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52" activeTab="0"/>
  </bookViews>
  <sheets>
    <sheet name="申込用紙" sheetId="1" r:id="rId1"/>
    <sheet name="冊子データ" sheetId="2" r:id="rId2"/>
    <sheet name="新オーダー用紙" sheetId="3" r:id="rId3"/>
    <sheet name="新スコアー" sheetId="4" r:id="rId4"/>
  </sheets>
  <externalReferences>
    <externalReference r:id="rId7"/>
    <externalReference r:id="rId8"/>
    <externalReference r:id="rId9"/>
  </externalReferences>
  <definedNames>
    <definedName name="Aチーム名" localSheetId="0">'[2]入力ｼｰﾄ'!$B$9</definedName>
    <definedName name="Aチーム名">'[1]入力ｼｰﾄ'!$B$9</definedName>
    <definedName name="Bチーム名" localSheetId="0">'[2]入力ｼｰﾄ'!$D$9</definedName>
    <definedName name="Bチーム名">'[1]入力ｼｰﾄ'!$D$9</definedName>
    <definedName name="№" localSheetId="0">'[2]入力ｼｰﾄ'!$B$2</definedName>
    <definedName name="№">'[1]入力ｼｰﾄ'!$B$2</definedName>
    <definedName name="_xlnm.Print_Area" localSheetId="1">'冊子データ'!$B$1:$AM$49</definedName>
    <definedName name="_xlnm.Print_Area" localSheetId="2">'新オーダー用紙'!$A$1:$AX$38</definedName>
    <definedName name="_xlnm.Print_Area" localSheetId="3">'新スコアー'!$A$1:$AJ$54</definedName>
    <definedName name="月" localSheetId="0">'[2]入力ｼｰﾄ'!$B$4</definedName>
    <definedName name="月">'[1]入力ｼｰﾄ'!$B$4</definedName>
    <definedName name="時間">'[3]入力'!$B$7</definedName>
    <definedName name="時刻" localSheetId="0">'[2]入力ｼｰﾄ'!$B$6</definedName>
    <definedName name="時刻">'[1]入力ｼｰﾄ'!$B$6</definedName>
    <definedName name="場所" localSheetId="0">'[2]入力ｼｰﾄ'!$B$7</definedName>
    <definedName name="場所">'[1]入力ｼｰﾄ'!$B$7</definedName>
    <definedName name="大会名" localSheetId="0">'[2]入力ｼｰﾄ'!$B$1</definedName>
    <definedName name="大会名">'[1]入力ｼｰﾄ'!$B$1</definedName>
    <definedName name="日" localSheetId="0">'[2]入力ｼｰﾄ'!$B$5</definedName>
    <definedName name="日">'[1]入力ｼｰﾄ'!$B$5</definedName>
    <definedName name="年" localSheetId="0">'[2]入力ｼｰﾄ'!$B$3</definedName>
    <definedName name="年">'[1]入力ｼｰﾄ'!$B$3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2" authorId="0">
      <text>
        <r>
          <rPr>
            <sz val="16"/>
            <rFont val="ＭＳ Ｐゴシック"/>
            <family val="3"/>
          </rPr>
          <t>申込書(このシート)を記入すれば
自動的に冊子データとオーダー用紙ができあがるようになっています。
写真は冊子データに貼り付けず、
JPEGデータのままで広報担当にこの申込データとともに提出してください。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M3" authorId="0">
      <text>
        <r>
          <rPr>
            <sz val="22"/>
            <rFont val="ＭＳ Ｐゴシック"/>
            <family val="3"/>
          </rPr>
          <t>申込書を完成させれば自動的にこのページは完了です。
特別これに手を加える必要はありません。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3" authorId="0">
      <text>
        <r>
          <rPr>
            <b/>
            <sz val="9"/>
            <rFont val="ＭＳ Ｐゴシック"/>
            <family val="3"/>
          </rPr>
          <t>(CAP)記入</t>
        </r>
      </text>
    </comment>
    <comment ref="C3" authorId="0">
      <text>
        <r>
          <rPr>
            <b/>
            <sz val="9"/>
            <rFont val="ＭＳ Ｐゴシック"/>
            <family val="3"/>
          </rPr>
          <t>選手名を記入
左上表を完成させると残りのオーダーが完成します。</t>
        </r>
      </text>
    </comment>
    <comment ref="B2" authorId="0">
      <text>
        <r>
          <rPr>
            <sz val="9"/>
            <rFont val="ＭＳ Ｐゴシック"/>
            <family val="3"/>
          </rPr>
          <t>学校名を記入</t>
        </r>
      </text>
    </comment>
  </commentList>
</comments>
</file>

<file path=xl/sharedStrings.xml><?xml version="1.0" encoding="utf-8"?>
<sst xmlns="http://schemas.openxmlformats.org/spreadsheetml/2006/main" count="212" uniqueCount="96">
  <si>
    <t/>
  </si>
  <si>
    <t>学　校　名</t>
  </si>
  <si>
    <t>コーチ名</t>
  </si>
  <si>
    <t>人</t>
  </si>
  <si>
    <t>ＮＯ</t>
  </si>
  <si>
    <t>学年</t>
  </si>
  <si>
    <t>身長</t>
  </si>
  <si>
    <t>数</t>
  </si>
  <si>
    <t>濃</t>
  </si>
  <si>
    <t>淡</t>
  </si>
  <si>
    <t>帯同審判</t>
  </si>
  <si>
    <r>
      <t>※チーム番号及び競技者番号が記載されていないのは</t>
    </r>
    <r>
      <rPr>
        <u val="single"/>
        <sz val="13"/>
        <rFont val="ＭＳ Ｐゴシック"/>
        <family val="3"/>
      </rPr>
      <t>(申請中・未登録)</t>
    </r>
    <r>
      <rPr>
        <sz val="13"/>
        <rFont val="ＭＳ Ｐゴシック"/>
        <family val="3"/>
      </rPr>
      <t>の為です。</t>
    </r>
  </si>
  <si>
    <t>どちらかに○をお願いします。　　　</t>
  </si>
  <si>
    <t>中学校</t>
  </si>
  <si>
    <t>学校名</t>
  </si>
  <si>
    <t>監督名</t>
  </si>
  <si>
    <t>マネージャー</t>
  </si>
  <si>
    <t>ユニフォーム</t>
  </si>
  <si>
    <t>選　手　名</t>
  </si>
  <si>
    <t>ﾎﾟｼﾞ
ｼｮﾝ</t>
  </si>
  <si>
    <t>チームアピール</t>
  </si>
  <si>
    <t>立</t>
  </si>
  <si>
    <t>緊急連絡先
(携帯)：</t>
  </si>
  <si>
    <t>マネージャー
(生徒)</t>
  </si>
  <si>
    <t>ﾎﾟｼﾞｼｮﾝ</t>
  </si>
  <si>
    <t>上記の通り、参加を認めます。</t>
  </si>
  <si>
    <t>校長</t>
  </si>
  <si>
    <t>印</t>
  </si>
  <si>
    <t>チームアピール文</t>
  </si>
  <si>
    <t>日</t>
  </si>
  <si>
    <t>　</t>
  </si>
  <si>
    <t>勝者チーム</t>
  </si>
  <si>
    <t>副　審</t>
  </si>
  <si>
    <t>主　審</t>
  </si>
  <si>
    <t>B</t>
  </si>
  <si>
    <t>－</t>
  </si>
  <si>
    <t>A</t>
  </si>
  <si>
    <t>最終スコア</t>
  </si>
  <si>
    <t>24秒ｵﾍﾟﾚｲﾀｰ</t>
  </si>
  <si>
    <t>Ａ．スコアラー</t>
  </si>
  <si>
    <t>延長</t>
  </si>
  <si>
    <t>タイマー</t>
  </si>
  <si>
    <t>スコアラー</t>
  </si>
  <si>
    <t>第４ピリオド</t>
  </si>
  <si>
    <t>)</t>
  </si>
  <si>
    <t>（T.O.チーム名</t>
  </si>
  <si>
    <t>第３ピリオド</t>
  </si>
  <si>
    <t>Ａ．コーチ</t>
  </si>
  <si>
    <t>第２ピリオド</t>
  </si>
  <si>
    <t>サイン</t>
  </si>
  <si>
    <t>コーチ</t>
  </si>
  <si>
    <t>第１ピリオド</t>
  </si>
  <si>
    <t>スコア</t>
  </si>
  <si>
    <t>ファウル</t>
  </si>
  <si>
    <t>Pl･in</t>
  </si>
  <si>
    <t>No.</t>
  </si>
  <si>
    <t>選　手　氏　名</t>
  </si>
  <si>
    <t>4P</t>
  </si>
  <si>
    <t>3P</t>
  </si>
  <si>
    <t>2P</t>
  </si>
  <si>
    <t>1P</t>
  </si>
  <si>
    <t>チームファウル</t>
  </si>
  <si>
    <t>タイムアウト</t>
  </si>
  <si>
    <t>チームＢ：</t>
  </si>
  <si>
    <t>Ｂ</t>
  </si>
  <si>
    <t>Ａ</t>
  </si>
  <si>
    <t>ラ ン ニ ン グ ・ ス コ ア</t>
  </si>
  <si>
    <t>チームＡ：</t>
  </si>
  <si>
    <t>時間</t>
  </si>
  <si>
    <t>日</t>
  </si>
  <si>
    <t>月</t>
  </si>
  <si>
    <t>年</t>
  </si>
  <si>
    <t>日付</t>
  </si>
  <si>
    <t>Game No.</t>
  </si>
  <si>
    <t>場所</t>
  </si>
  <si>
    <t>大会名</t>
  </si>
  <si>
    <t>チームＢ：</t>
  </si>
  <si>
    <t>チームＡ：</t>
  </si>
  <si>
    <t>Ａ．コーチ</t>
  </si>
  <si>
    <t>サイン</t>
  </si>
  <si>
    <t>コーチ</t>
  </si>
  <si>
    <t>ファウル</t>
  </si>
  <si>
    <t>Pl･in</t>
  </si>
  <si>
    <t>No.</t>
  </si>
  <si>
    <t>中</t>
  </si>
  <si>
    <t>切り取り</t>
  </si>
  <si>
    <t>月</t>
  </si>
  <si>
    <t>チームID</t>
  </si>
  <si>
    <t>メンバーID</t>
  </si>
  <si>
    <t>コーチ　名</t>
  </si>
  <si>
    <t>A・コーチ名</t>
  </si>
  <si>
    <t>ライセンスID：</t>
  </si>
  <si>
    <t>男子・女子</t>
  </si>
  <si>
    <t>保持級</t>
  </si>
  <si>
    <t>平成29年　</t>
  </si>
  <si>
    <t>沖縄ポッカ杯 第15回全沖縄ｼﾞｭﾆｱﾊﾞｽｹｯﾄﾎﾞｰﾙ大会
第52回　沖縄県中学校新人ﾊﾞｽｹｯﾄﾎﾞｰﾙ選手権大会
参　加　申　込　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</si>
</sst>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h:mm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6"/>
      <color indexed="10"/>
      <name val="ＭＳ Ｐゴシック"/>
      <family val="3"/>
    </font>
    <font>
      <i/>
      <sz val="24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22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i/>
      <sz val="14"/>
      <name val="ＭＳ Ｐゴシック"/>
      <family val="3"/>
    </font>
    <font>
      <sz val="16"/>
      <color indexed="10"/>
      <name val="ＭＳ Ｐ明朝"/>
      <family val="1"/>
    </font>
    <font>
      <sz val="14"/>
      <name val="ＭＳ 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u val="single"/>
      <sz val="13"/>
      <name val="ＭＳ Ｐゴシック"/>
      <family val="3"/>
    </font>
    <font>
      <sz val="8"/>
      <name val="ＭＳ Ｐゴシック"/>
      <family val="3"/>
    </font>
    <font>
      <sz val="32"/>
      <color indexed="9"/>
      <name val="ＭＳ Ｐゴシック"/>
      <family val="3"/>
    </font>
    <font>
      <sz val="3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ＪＳ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20"/>
      <color indexed="10"/>
      <name val="ＭＳ Ｐゴシック"/>
      <family val="3"/>
    </font>
    <font>
      <b/>
      <sz val="18"/>
      <color indexed="8"/>
      <name val="ＭＳ Ｐゴシック"/>
      <family val="3"/>
    </font>
    <font>
      <i/>
      <sz val="20"/>
      <name val="ＭＳ Ｐゴシック"/>
      <family val="3"/>
    </font>
    <font>
      <b/>
      <sz val="9"/>
      <name val="ＭＳ Ｐゴシック"/>
      <family val="3"/>
    </font>
    <font>
      <sz val="18"/>
      <name val="AR明朝体U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2" fillId="0" borderId="0" xfId="60" applyFont="1" applyFill="1" applyBorder="1" applyAlignment="1">
      <alignment horizontal="center" vertical="center" shrinkToFit="1"/>
      <protection/>
    </xf>
    <xf numFmtId="0" fontId="0" fillId="0" borderId="0" xfId="60" applyFont="1">
      <alignment vertical="center"/>
      <protection/>
    </xf>
    <xf numFmtId="0" fontId="0" fillId="0" borderId="10" xfId="60" applyFont="1" applyBorder="1" applyAlignment="1">
      <alignment horizontal="center"/>
      <protection/>
    </xf>
    <xf numFmtId="0" fontId="12" fillId="0" borderId="11" xfId="60" applyFont="1" applyBorder="1" applyAlignment="1">
      <alignment horizontal="center"/>
      <protection/>
    </xf>
    <xf numFmtId="0" fontId="12" fillId="0" borderId="12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/>
      <protection/>
    </xf>
    <xf numFmtId="0" fontId="12" fillId="0" borderId="0" xfId="60" applyFont="1">
      <alignment vertical="center"/>
      <protection/>
    </xf>
    <xf numFmtId="0" fontId="13" fillId="0" borderId="0" xfId="61" applyFont="1">
      <alignment/>
      <protection/>
    </xf>
    <xf numFmtId="0" fontId="24" fillId="0" borderId="0" xfId="61" applyFont="1">
      <alignment/>
      <protection/>
    </xf>
    <xf numFmtId="0" fontId="13" fillId="0" borderId="0" xfId="61" applyFont="1" applyBorder="1">
      <alignment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Border="1">
      <alignment vertical="center"/>
      <protection/>
    </xf>
    <xf numFmtId="0" fontId="14" fillId="0" borderId="0" xfId="61" applyFont="1" quotePrefix="1">
      <alignment/>
      <protection/>
    </xf>
    <xf numFmtId="176" fontId="25" fillId="0" borderId="13" xfId="61" applyNumberFormat="1" applyFont="1" applyBorder="1" applyAlignment="1">
      <alignment vertical="center"/>
      <protection/>
    </xf>
    <xf numFmtId="0" fontId="14" fillId="0" borderId="14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12" fillId="0" borderId="0" xfId="60" applyFont="1" applyAlignment="1">
      <alignment/>
      <protection/>
    </xf>
    <xf numFmtId="0" fontId="12" fillId="0" borderId="15" xfId="60" applyFont="1" applyBorder="1" applyAlignment="1">
      <alignment/>
      <protection/>
    </xf>
    <xf numFmtId="0" fontId="14" fillId="0" borderId="0" xfId="60" applyFont="1" applyAlignment="1">
      <alignment horizontal="right"/>
      <protection/>
    </xf>
    <xf numFmtId="0" fontId="3" fillId="0" borderId="0" xfId="0" applyFont="1" applyFill="1" applyAlignment="1">
      <alignment/>
    </xf>
    <xf numFmtId="0" fontId="12" fillId="0" borderId="16" xfId="60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shrinkToFi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wrapText="1"/>
    </xf>
    <xf numFmtId="0" fontId="15" fillId="0" borderId="22" xfId="0" applyFont="1" applyFill="1" applyBorder="1" applyAlignment="1" quotePrefix="1">
      <alignment horizontal="left" wrapText="1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0" fillId="0" borderId="26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0" fillId="0" borderId="27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0" fillId="0" borderId="31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16" fillId="0" borderId="3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/>
    </xf>
    <xf numFmtId="0" fontId="30" fillId="33" borderId="12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30" fillId="33" borderId="1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16" fillId="0" borderId="4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11" fillId="0" borderId="36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16" fillId="0" borderId="4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12" fillId="0" borderId="47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center" vertical="center"/>
    </xf>
    <xf numFmtId="0" fontId="15" fillId="0" borderId="50" xfId="0" applyFont="1" applyFill="1" applyBorder="1" applyAlignment="1">
      <alignment/>
    </xf>
    <xf numFmtId="0" fontId="30" fillId="33" borderId="11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0" fillId="33" borderId="1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/>
    </xf>
    <xf numFmtId="0" fontId="15" fillId="0" borderId="53" xfId="0" applyFont="1" applyFill="1" applyBorder="1" applyAlignment="1">
      <alignment/>
    </xf>
    <xf numFmtId="0" fontId="15" fillId="0" borderId="51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15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58" xfId="0" applyFont="1" applyFill="1" applyBorder="1" applyAlignment="1">
      <alignment/>
    </xf>
    <xf numFmtId="0" fontId="11" fillId="0" borderId="22" xfId="0" applyFont="1" applyFill="1" applyBorder="1" applyAlignment="1">
      <alignment vertical="center"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14" fillId="0" borderId="0" xfId="60" applyFont="1" applyAlignment="1">
      <alignment horizontal="center"/>
      <protection/>
    </xf>
    <xf numFmtId="0" fontId="0" fillId="0" borderId="35" xfId="60" applyFont="1" applyBorder="1" applyAlignment="1">
      <alignment horizontal="center" vertical="center"/>
      <protection/>
    </xf>
    <xf numFmtId="0" fontId="14" fillId="0" borderId="35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vertical="center"/>
      <protection/>
    </xf>
    <xf numFmtId="0" fontId="14" fillId="0" borderId="14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center" vertical="center"/>
      <protection/>
    </xf>
    <xf numFmtId="0" fontId="12" fillId="0" borderId="13" xfId="60" applyFont="1" applyBorder="1" applyAlignment="1">
      <alignment horizontal="center" vertical="center"/>
      <protection/>
    </xf>
    <xf numFmtId="0" fontId="12" fillId="0" borderId="14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12" fillId="0" borderId="62" xfId="60" applyFont="1" applyBorder="1" applyAlignment="1">
      <alignment horizontal="center" vertical="center"/>
      <protection/>
    </xf>
    <xf numFmtId="0" fontId="12" fillId="0" borderId="63" xfId="60" applyFont="1" applyBorder="1" applyAlignment="1">
      <alignment horizontal="center" vertical="center"/>
      <protection/>
    </xf>
    <xf numFmtId="0" fontId="12" fillId="0" borderId="64" xfId="60" applyFont="1" applyBorder="1" applyAlignment="1">
      <alignment horizontal="center" vertical="center"/>
      <protection/>
    </xf>
    <xf numFmtId="0" fontId="12" fillId="0" borderId="51" xfId="60" applyFont="1" applyBorder="1" applyAlignment="1">
      <alignment horizontal="center" vertical="center"/>
      <protection/>
    </xf>
    <xf numFmtId="0" fontId="12" fillId="0" borderId="65" xfId="60" applyFont="1" applyBorder="1" applyAlignment="1">
      <alignment horizontal="center" vertical="center"/>
      <protection/>
    </xf>
    <xf numFmtId="0" fontId="12" fillId="0" borderId="52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/>
      <protection/>
    </xf>
    <xf numFmtId="0" fontId="20" fillId="0" borderId="0" xfId="60" applyFont="1" applyAlignment="1">
      <alignment horizontal="center"/>
      <protection/>
    </xf>
    <xf numFmtId="0" fontId="12" fillId="0" borderId="0" xfId="60" applyFont="1" applyAlignment="1">
      <alignment horizontal="left"/>
      <protection/>
    </xf>
    <xf numFmtId="0" fontId="22" fillId="0" borderId="0" xfId="60" applyFont="1" applyAlignment="1">
      <alignment horizontal="center"/>
      <protection/>
    </xf>
    <xf numFmtId="0" fontId="14" fillId="0" borderId="63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65" xfId="60" applyFont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63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65" xfId="60" applyFont="1" applyBorder="1" applyAlignment="1">
      <alignment horizontal="center" vertical="center"/>
      <protection/>
    </xf>
    <xf numFmtId="0" fontId="0" fillId="0" borderId="64" xfId="60" applyFont="1" applyBorder="1" applyAlignment="1">
      <alignment horizontal="center" vertical="center"/>
      <protection/>
    </xf>
    <xf numFmtId="0" fontId="0" fillId="0" borderId="66" xfId="60" applyFont="1" applyBorder="1" applyAlignment="1">
      <alignment horizontal="center" vertical="center"/>
      <protection/>
    </xf>
    <xf numFmtId="0" fontId="0" fillId="0" borderId="52" xfId="60" applyFont="1" applyBorder="1" applyAlignment="1">
      <alignment horizontal="center" vertical="center"/>
      <protection/>
    </xf>
    <xf numFmtId="0" fontId="12" fillId="0" borderId="12" xfId="60" applyFont="1" applyBorder="1" applyAlignment="1">
      <alignment horizontal="center" vertical="center"/>
      <protection/>
    </xf>
    <xf numFmtId="0" fontId="14" fillId="0" borderId="0" xfId="60" applyFont="1" applyAlignment="1">
      <alignment horizontal="right"/>
      <protection/>
    </xf>
    <xf numFmtId="0" fontId="35" fillId="0" borderId="0" xfId="60" applyFont="1" applyAlignment="1">
      <alignment horizontal="center" vertical="center" wrapText="1"/>
      <protection/>
    </xf>
    <xf numFmtId="0" fontId="12" fillId="0" borderId="67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66" xfId="60" applyFont="1" applyBorder="1" applyAlignment="1">
      <alignment horizontal="center" vertical="center"/>
      <protection/>
    </xf>
    <xf numFmtId="0" fontId="14" fillId="0" borderId="62" xfId="60" applyFont="1" applyBorder="1" applyAlignment="1">
      <alignment horizontal="center" vertical="center"/>
      <protection/>
    </xf>
    <xf numFmtId="0" fontId="14" fillId="0" borderId="67" xfId="60" applyFont="1" applyBorder="1" applyAlignment="1">
      <alignment horizontal="center" vertical="center"/>
      <protection/>
    </xf>
    <xf numFmtId="0" fontId="14" fillId="0" borderId="51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/>
      <protection/>
    </xf>
    <xf numFmtId="0" fontId="19" fillId="0" borderId="62" xfId="60" applyFont="1" applyBorder="1" applyAlignment="1">
      <alignment horizontal="center" vertical="center"/>
      <protection/>
    </xf>
    <xf numFmtId="0" fontId="19" fillId="0" borderId="63" xfId="60" applyFont="1" applyBorder="1" applyAlignment="1">
      <alignment horizontal="center" vertical="center"/>
      <protection/>
    </xf>
    <xf numFmtId="0" fontId="19" fillId="0" borderId="64" xfId="60" applyFont="1" applyBorder="1" applyAlignment="1">
      <alignment horizontal="center" vertical="center"/>
      <protection/>
    </xf>
    <xf numFmtId="0" fontId="19" fillId="0" borderId="67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66" xfId="60" applyFont="1" applyBorder="1" applyAlignment="1">
      <alignment horizontal="center" vertical="center"/>
      <protection/>
    </xf>
    <xf numFmtId="0" fontId="19" fillId="0" borderId="51" xfId="60" applyFont="1" applyBorder="1" applyAlignment="1">
      <alignment horizontal="center" vertical="center"/>
      <protection/>
    </xf>
    <xf numFmtId="0" fontId="19" fillId="0" borderId="65" xfId="60" applyFont="1" applyBorder="1" applyAlignment="1">
      <alignment horizontal="center" vertical="center"/>
      <protection/>
    </xf>
    <xf numFmtId="0" fontId="19" fillId="0" borderId="52" xfId="60" applyFont="1" applyBorder="1" applyAlignment="1">
      <alignment horizontal="center" vertical="center"/>
      <protection/>
    </xf>
    <xf numFmtId="0" fontId="14" fillId="0" borderId="64" xfId="60" applyFont="1" applyBorder="1" applyAlignment="1">
      <alignment horizontal="center" vertical="center"/>
      <protection/>
    </xf>
    <xf numFmtId="0" fontId="14" fillId="0" borderId="52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center"/>
      <protection/>
    </xf>
    <xf numFmtId="0" fontId="12" fillId="0" borderId="14" xfId="60" applyFont="1" applyBorder="1" applyAlignment="1">
      <alignment horizontal="center"/>
      <protection/>
    </xf>
    <xf numFmtId="0" fontId="12" fillId="0" borderId="62" xfId="60" applyFont="1" applyBorder="1" applyAlignment="1">
      <alignment horizontal="left" vertical="center"/>
      <protection/>
    </xf>
    <xf numFmtId="0" fontId="12" fillId="0" borderId="63" xfId="60" applyFont="1" applyBorder="1" applyAlignment="1">
      <alignment horizontal="left" vertical="center"/>
      <protection/>
    </xf>
    <xf numFmtId="0" fontId="12" fillId="0" borderId="64" xfId="60" applyFont="1" applyBorder="1" applyAlignment="1">
      <alignment horizontal="left" vertical="center"/>
      <protection/>
    </xf>
    <xf numFmtId="0" fontId="12" fillId="0" borderId="67" xfId="60" applyFont="1" applyBorder="1" applyAlignment="1">
      <alignment horizontal="left" vertical="center"/>
      <protection/>
    </xf>
    <xf numFmtId="0" fontId="12" fillId="0" borderId="0" xfId="60" applyFont="1" applyBorder="1" applyAlignment="1">
      <alignment horizontal="left" vertical="center"/>
      <protection/>
    </xf>
    <xf numFmtId="0" fontId="12" fillId="0" borderId="66" xfId="60" applyFont="1" applyBorder="1" applyAlignment="1">
      <alignment horizontal="left" vertical="center"/>
      <protection/>
    </xf>
    <xf numFmtId="0" fontId="12" fillId="0" borderId="51" xfId="60" applyFont="1" applyBorder="1" applyAlignment="1">
      <alignment horizontal="left" vertical="center"/>
      <protection/>
    </xf>
    <xf numFmtId="0" fontId="12" fillId="0" borderId="65" xfId="60" applyFont="1" applyBorder="1" applyAlignment="1">
      <alignment horizontal="left" vertical="center"/>
      <protection/>
    </xf>
    <xf numFmtId="0" fontId="12" fillId="0" borderId="52" xfId="60" applyFont="1" applyBorder="1" applyAlignment="1">
      <alignment horizontal="left" vertical="center"/>
      <protection/>
    </xf>
    <xf numFmtId="0" fontId="0" fillId="0" borderId="12" xfId="60" applyFont="1" applyBorder="1" applyAlignment="1">
      <alignment horizontal="left" vertical="center"/>
      <protection/>
    </xf>
    <xf numFmtId="0" fontId="13" fillId="0" borderId="35" xfId="60" applyFont="1" applyBorder="1" applyAlignment="1">
      <alignment horizontal="left" vertical="center"/>
      <protection/>
    </xf>
    <xf numFmtId="0" fontId="14" fillId="0" borderId="13" xfId="60" applyFont="1" applyBorder="1" applyAlignment="1">
      <alignment horizontal="left" vertical="center"/>
      <protection/>
    </xf>
    <xf numFmtId="0" fontId="14" fillId="0" borderId="14" xfId="60" applyFont="1" applyBorder="1" applyAlignment="1">
      <alignment horizontal="left" vertical="center"/>
      <protection/>
    </xf>
    <xf numFmtId="0" fontId="0" fillId="0" borderId="12" xfId="60" applyFont="1" applyBorder="1" applyAlignment="1">
      <alignment horizontal="center" vertical="center" wrapText="1"/>
      <protection/>
    </xf>
    <xf numFmtId="0" fontId="13" fillId="0" borderId="13" xfId="60" applyFont="1" applyBorder="1" applyAlignment="1">
      <alignment horizontal="left" vertical="center"/>
      <protection/>
    </xf>
    <xf numFmtId="0" fontId="13" fillId="0" borderId="14" xfId="60" applyFont="1" applyBorder="1" applyAlignment="1">
      <alignment horizontal="left" vertical="center"/>
      <protection/>
    </xf>
    <xf numFmtId="0" fontId="0" fillId="0" borderId="62" xfId="60" applyFont="1" applyBorder="1" applyAlignment="1">
      <alignment horizontal="center" vertical="center" wrapText="1"/>
      <protection/>
    </xf>
    <xf numFmtId="0" fontId="0" fillId="0" borderId="64" xfId="60" applyFont="1" applyBorder="1" applyAlignment="1">
      <alignment horizontal="center" vertical="center" wrapText="1"/>
      <protection/>
    </xf>
    <xf numFmtId="0" fontId="0" fillId="0" borderId="51" xfId="60" applyFont="1" applyBorder="1" applyAlignment="1">
      <alignment horizontal="center" vertical="center" wrapText="1"/>
      <protection/>
    </xf>
    <xf numFmtId="0" fontId="0" fillId="0" borderId="52" xfId="60" applyFont="1" applyBorder="1" applyAlignment="1">
      <alignment horizontal="center" vertical="center" wrapText="1"/>
      <protection/>
    </xf>
    <xf numFmtId="0" fontId="25" fillId="0" borderId="35" xfId="61" applyFont="1" applyBorder="1" applyAlignment="1">
      <alignment horizontal="center" vertical="center"/>
      <protection/>
    </xf>
    <xf numFmtId="0" fontId="25" fillId="0" borderId="14" xfId="61" applyFont="1" applyBorder="1" applyAlignment="1">
      <alignment horizontal="center" vertical="center"/>
      <protection/>
    </xf>
    <xf numFmtId="176" fontId="26" fillId="0" borderId="35" xfId="61" applyNumberFormat="1" applyFont="1" applyBorder="1" applyAlignment="1">
      <alignment horizontal="left" vertical="center" indent="1"/>
      <protection/>
    </xf>
    <xf numFmtId="176" fontId="26" fillId="0" borderId="13" xfId="61" applyNumberFormat="1" applyFont="1" applyBorder="1" applyAlignment="1">
      <alignment horizontal="left" vertical="center" indent="1"/>
      <protection/>
    </xf>
    <xf numFmtId="176" fontId="26" fillId="0" borderId="14" xfId="61" applyNumberFormat="1" applyFont="1" applyBorder="1" applyAlignment="1">
      <alignment horizontal="left" vertical="center" indent="1"/>
      <protection/>
    </xf>
    <xf numFmtId="176" fontId="26" fillId="0" borderId="35" xfId="61" applyNumberFormat="1" applyFont="1" applyBorder="1" applyAlignment="1">
      <alignment horizontal="center" vertical="center"/>
      <protection/>
    </xf>
    <xf numFmtId="176" fontId="26" fillId="0" borderId="14" xfId="61" applyNumberFormat="1" applyFont="1" applyBorder="1" applyAlignment="1">
      <alignment horizontal="center" vertical="center"/>
      <protection/>
    </xf>
    <xf numFmtId="0" fontId="27" fillId="34" borderId="35" xfId="61" applyFont="1" applyFill="1" applyBorder="1" applyAlignment="1">
      <alignment horizontal="center" vertical="center"/>
      <protection/>
    </xf>
    <xf numFmtId="0" fontId="27" fillId="34" borderId="13" xfId="61" applyFont="1" applyFill="1" applyBorder="1" applyAlignment="1">
      <alignment horizontal="center" vertical="center"/>
      <protection/>
    </xf>
    <xf numFmtId="0" fontId="27" fillId="34" borderId="14" xfId="61" applyFont="1" applyFill="1" applyBorder="1" applyAlignment="1">
      <alignment horizontal="center" vertical="center"/>
      <protection/>
    </xf>
    <xf numFmtId="0" fontId="28" fillId="0" borderId="62" xfId="61" applyFont="1" applyBorder="1" applyAlignment="1">
      <alignment horizontal="center" vertical="center" wrapText="1"/>
      <protection/>
    </xf>
    <xf numFmtId="0" fontId="28" fillId="0" borderId="63" xfId="61" applyFont="1" applyBorder="1" applyAlignment="1">
      <alignment horizontal="center" vertical="center" wrapText="1"/>
      <protection/>
    </xf>
    <xf numFmtId="0" fontId="28" fillId="0" borderId="64" xfId="61" applyFont="1" applyBorder="1" applyAlignment="1">
      <alignment horizontal="center" vertical="center" wrapText="1"/>
      <protection/>
    </xf>
    <xf numFmtId="0" fontId="28" fillId="0" borderId="67" xfId="61" applyFont="1" applyBorder="1" applyAlignment="1">
      <alignment horizontal="center" vertical="center" wrapText="1"/>
      <protection/>
    </xf>
    <xf numFmtId="0" fontId="28" fillId="0" borderId="0" xfId="61" applyFont="1" applyBorder="1" applyAlignment="1">
      <alignment horizontal="center" vertical="center" wrapText="1"/>
      <protection/>
    </xf>
    <xf numFmtId="0" fontId="28" fillId="0" borderId="66" xfId="61" applyFont="1" applyBorder="1" applyAlignment="1">
      <alignment horizontal="center" vertical="center" wrapText="1"/>
      <protection/>
    </xf>
    <xf numFmtId="0" fontId="28" fillId="0" borderId="51" xfId="61" applyFont="1" applyBorder="1" applyAlignment="1">
      <alignment horizontal="center" vertical="center" wrapText="1"/>
      <protection/>
    </xf>
    <xf numFmtId="0" fontId="28" fillId="0" borderId="65" xfId="61" applyFont="1" applyBorder="1" applyAlignment="1">
      <alignment horizontal="center" vertical="center" wrapText="1"/>
      <protection/>
    </xf>
    <xf numFmtId="0" fontId="28" fillId="0" borderId="52" xfId="61" applyFont="1" applyBorder="1" applyAlignment="1">
      <alignment horizontal="center" vertical="center" wrapText="1"/>
      <protection/>
    </xf>
    <xf numFmtId="0" fontId="25" fillId="0" borderId="13" xfId="61" applyFont="1" applyBorder="1" applyAlignment="1">
      <alignment horizontal="center" vertical="center"/>
      <protection/>
    </xf>
    <xf numFmtId="0" fontId="25" fillId="0" borderId="35" xfId="61" applyFont="1" applyBorder="1" applyAlignment="1">
      <alignment horizontal="center" vertical="center" shrinkToFit="1"/>
      <protection/>
    </xf>
    <xf numFmtId="0" fontId="25" fillId="0" borderId="13" xfId="61" applyFont="1" applyBorder="1" applyAlignment="1">
      <alignment horizontal="center" vertical="center" shrinkToFit="1"/>
      <protection/>
    </xf>
    <xf numFmtId="0" fontId="25" fillId="0" borderId="14" xfId="61" applyFont="1" applyBorder="1" applyAlignment="1">
      <alignment horizontal="center" vertical="center" shrinkToFit="1"/>
      <protection/>
    </xf>
    <xf numFmtId="0" fontId="25" fillId="0" borderId="62" xfId="61" applyFont="1" applyBorder="1" applyAlignment="1">
      <alignment horizontal="center" vertical="center"/>
      <protection/>
    </xf>
    <xf numFmtId="0" fontId="25" fillId="0" borderId="63" xfId="61" applyFont="1" applyBorder="1" applyAlignment="1">
      <alignment horizontal="center" vertical="center"/>
      <protection/>
    </xf>
    <xf numFmtId="0" fontId="25" fillId="0" borderId="64" xfId="61" applyFont="1" applyBorder="1" applyAlignment="1">
      <alignment horizontal="center" vertical="center"/>
      <protection/>
    </xf>
    <xf numFmtId="0" fontId="25" fillId="0" borderId="51" xfId="61" applyFont="1" applyBorder="1" applyAlignment="1">
      <alignment horizontal="center" vertical="center"/>
      <protection/>
    </xf>
    <xf numFmtId="0" fontId="25" fillId="0" borderId="65" xfId="61" applyFont="1" applyBorder="1" applyAlignment="1">
      <alignment horizontal="center" vertical="center"/>
      <protection/>
    </xf>
    <xf numFmtId="0" fontId="25" fillId="0" borderId="52" xfId="61" applyFont="1" applyBorder="1" applyAlignment="1">
      <alignment horizontal="center" vertical="center"/>
      <protection/>
    </xf>
    <xf numFmtId="0" fontId="25" fillId="0" borderId="62" xfId="61" applyFont="1" applyBorder="1" applyAlignment="1">
      <alignment horizontal="center" vertical="center" wrapText="1" shrinkToFit="1"/>
      <protection/>
    </xf>
    <xf numFmtId="0" fontId="25" fillId="0" borderId="64" xfId="61" applyFont="1" applyBorder="1" applyAlignment="1">
      <alignment horizontal="center" vertical="center" wrapText="1" shrinkToFit="1"/>
      <protection/>
    </xf>
    <xf numFmtId="0" fontId="25" fillId="0" borderId="51" xfId="61" applyFont="1" applyBorder="1" applyAlignment="1">
      <alignment horizontal="center" vertical="center" wrapText="1" shrinkToFit="1"/>
      <protection/>
    </xf>
    <xf numFmtId="0" fontId="25" fillId="0" borderId="52" xfId="61" applyFont="1" applyBorder="1" applyAlignment="1">
      <alignment horizontal="center" vertical="center" wrapText="1" shrinkToFit="1"/>
      <protection/>
    </xf>
    <xf numFmtId="0" fontId="23" fillId="35" borderId="0" xfId="61" applyFont="1" applyFill="1" applyAlignment="1">
      <alignment horizontal="left" vertical="center" indent="2"/>
      <protection/>
    </xf>
    <xf numFmtId="176" fontId="18" fillId="0" borderId="35" xfId="61" applyNumberFormat="1" applyFont="1" applyBorder="1" applyAlignment="1">
      <alignment horizontal="center" vertical="center"/>
      <protection/>
    </xf>
    <xf numFmtId="176" fontId="18" fillId="0" borderId="13" xfId="61" applyNumberFormat="1" applyFont="1" applyBorder="1" applyAlignment="1">
      <alignment horizontal="center" vertical="center"/>
      <protection/>
    </xf>
    <xf numFmtId="176" fontId="25" fillId="0" borderId="13" xfId="61" applyNumberFormat="1" applyFont="1" applyBorder="1" applyAlignment="1">
      <alignment horizontal="center" vertical="center"/>
      <protection/>
    </xf>
    <xf numFmtId="176" fontId="25" fillId="0" borderId="14" xfId="61" applyNumberFormat="1" applyFont="1" applyBorder="1" applyAlignment="1">
      <alignment horizontal="center" vertical="center"/>
      <protection/>
    </xf>
    <xf numFmtId="0" fontId="25" fillId="0" borderId="12" xfId="61" applyFont="1" applyBorder="1" applyAlignment="1">
      <alignment horizontal="center" vertical="center"/>
      <protection/>
    </xf>
    <xf numFmtId="176" fontId="12" fillId="0" borderId="35" xfId="61" applyNumberFormat="1" applyFont="1" applyBorder="1" applyAlignment="1">
      <alignment horizontal="center" vertical="center"/>
      <protection/>
    </xf>
    <xf numFmtId="176" fontId="12" fillId="0" borderId="13" xfId="61" applyNumberFormat="1" applyFont="1" applyBorder="1" applyAlignment="1">
      <alignment horizontal="center" vertical="center"/>
      <protection/>
    </xf>
    <xf numFmtId="176" fontId="12" fillId="0" borderId="14" xfId="61" applyNumberFormat="1" applyFont="1" applyBorder="1" applyAlignment="1">
      <alignment horizontal="center" vertical="center"/>
      <protection/>
    </xf>
    <xf numFmtId="176" fontId="26" fillId="0" borderId="12" xfId="61" applyNumberFormat="1" applyFont="1" applyBorder="1" applyAlignment="1">
      <alignment horizontal="center" vertical="center"/>
      <protection/>
    </xf>
    <xf numFmtId="0" fontId="9" fillId="0" borderId="62" xfId="61" applyFont="1" applyBorder="1" applyAlignment="1">
      <alignment horizontal="center" vertical="center" wrapText="1"/>
      <protection/>
    </xf>
    <xf numFmtId="0" fontId="9" fillId="0" borderId="63" xfId="61" applyFont="1" applyBorder="1" applyAlignment="1">
      <alignment horizontal="center" vertical="center" wrapText="1"/>
      <protection/>
    </xf>
    <xf numFmtId="0" fontId="9" fillId="0" borderId="64" xfId="61" applyFont="1" applyBorder="1" applyAlignment="1">
      <alignment horizontal="center" vertical="center" wrapText="1"/>
      <protection/>
    </xf>
    <xf numFmtId="0" fontId="9" fillId="0" borderId="67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66" xfId="61" applyFont="1" applyBorder="1" applyAlignment="1">
      <alignment horizontal="center" vertical="center" wrapText="1"/>
      <protection/>
    </xf>
    <xf numFmtId="0" fontId="9" fillId="0" borderId="51" xfId="61" applyFont="1" applyBorder="1" applyAlignment="1">
      <alignment horizontal="center" vertical="center" wrapText="1"/>
      <protection/>
    </xf>
    <xf numFmtId="0" fontId="9" fillId="0" borderId="65" xfId="61" applyFont="1" applyBorder="1" applyAlignment="1">
      <alignment horizontal="center" vertical="center" wrapText="1"/>
      <protection/>
    </xf>
    <xf numFmtId="0" fontId="9" fillId="0" borderId="52" xfId="61" applyFont="1" applyBorder="1" applyAlignment="1">
      <alignment horizontal="center" vertical="center" wrapText="1"/>
      <protection/>
    </xf>
    <xf numFmtId="176" fontId="18" fillId="0" borderId="35" xfId="61" applyNumberFormat="1" applyFont="1" applyBorder="1" applyAlignment="1">
      <alignment horizontal="left" vertical="center" indent="1"/>
      <protection/>
    </xf>
    <xf numFmtId="176" fontId="18" fillId="0" borderId="13" xfId="61" applyNumberFormat="1" applyFont="1" applyBorder="1" applyAlignment="1">
      <alignment horizontal="left" vertical="center" indent="1"/>
      <protection/>
    </xf>
    <xf numFmtId="176" fontId="18" fillId="0" borderId="14" xfId="61" applyNumberFormat="1" applyFont="1" applyBorder="1" applyAlignment="1">
      <alignment horizontal="left" vertical="center" indent="1"/>
      <protection/>
    </xf>
    <xf numFmtId="0" fontId="13" fillId="0" borderId="12" xfId="61" applyFont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left" vertical="center" wrapText="1"/>
    </xf>
    <xf numFmtId="0" fontId="15" fillId="0" borderId="69" xfId="0" applyFont="1" applyFill="1" applyBorder="1" applyAlignment="1">
      <alignment horizontal="left" vertical="center" wrapText="1"/>
    </xf>
    <xf numFmtId="0" fontId="18" fillId="0" borderId="70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 quotePrefix="1">
      <alignment horizontal="center" vertical="center" shrinkToFi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center" vertical="center" wrapText="1" shrinkToFit="1"/>
    </xf>
    <xf numFmtId="0" fontId="7" fillId="0" borderId="42" xfId="0" applyFont="1" applyFill="1" applyBorder="1" applyAlignment="1">
      <alignment horizontal="center" vertical="center" wrapText="1" shrinkToFit="1"/>
    </xf>
    <xf numFmtId="0" fontId="12" fillId="0" borderId="68" xfId="0" applyFont="1" applyFill="1" applyBorder="1" applyAlignment="1">
      <alignment horizontal="center" vertical="center" shrinkToFit="1"/>
    </xf>
    <xf numFmtId="0" fontId="12" fillId="0" borderId="69" xfId="0" applyFont="1" applyFill="1" applyBorder="1" applyAlignment="1">
      <alignment horizontal="center" vertical="center" shrinkToFit="1"/>
    </xf>
    <xf numFmtId="0" fontId="12" fillId="0" borderId="74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5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177" fontId="12" fillId="0" borderId="56" xfId="0" applyNumberFormat="1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 shrinkToFit="1"/>
    </xf>
    <xf numFmtId="0" fontId="11" fillId="0" borderId="56" xfId="0" applyFont="1" applyFill="1" applyBorder="1" applyAlignment="1">
      <alignment vertical="center"/>
    </xf>
    <xf numFmtId="0" fontId="11" fillId="0" borderId="72" xfId="0" applyFont="1" applyFill="1" applyBorder="1" applyAlignment="1">
      <alignment horizontal="left" vertical="center" wrapText="1" shrinkToFit="1"/>
    </xf>
    <xf numFmtId="0" fontId="15" fillId="0" borderId="69" xfId="0" applyFont="1" applyFill="1" applyBorder="1" applyAlignment="1">
      <alignment horizontal="left" vertical="center" wrapText="1" shrinkToFit="1"/>
    </xf>
    <xf numFmtId="0" fontId="12" fillId="0" borderId="69" xfId="0" applyFont="1" applyFill="1" applyBorder="1" applyAlignment="1" quotePrefix="1">
      <alignment horizontal="center" vertical="center" shrinkToFit="1"/>
    </xf>
    <xf numFmtId="0" fontId="12" fillId="0" borderId="7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left" vertical="center" wrapText="1" indent="2" shrinkToFit="1"/>
    </xf>
    <xf numFmtId="0" fontId="11" fillId="0" borderId="0" xfId="0" applyFont="1" applyFill="1" applyBorder="1" applyAlignment="1">
      <alignment horizontal="left" vertical="center" wrapText="1" indent="2" shrinkToFit="1"/>
    </xf>
    <xf numFmtId="0" fontId="11" fillId="0" borderId="27" xfId="0" applyFont="1" applyFill="1" applyBorder="1" applyAlignment="1">
      <alignment horizontal="left" vertical="center" wrapText="1" indent="2" shrinkToFit="1"/>
    </xf>
    <xf numFmtId="0" fontId="11" fillId="0" borderId="15" xfId="0" applyFont="1" applyFill="1" applyBorder="1" applyAlignment="1">
      <alignment horizontal="left" vertical="center" wrapText="1" indent="2" shrinkToFit="1"/>
    </xf>
    <xf numFmtId="0" fontId="11" fillId="0" borderId="37" xfId="0" applyFont="1" applyFill="1" applyBorder="1" applyAlignment="1">
      <alignment horizontal="left" vertical="center" indent="2" shrinkToFit="1"/>
    </xf>
    <xf numFmtId="0" fontId="15" fillId="0" borderId="0" xfId="0" applyFont="1" applyFill="1" applyBorder="1" applyAlignment="1">
      <alignment horizontal="left" vertical="center" indent="2" shrinkToFit="1"/>
    </xf>
    <xf numFmtId="0" fontId="15" fillId="0" borderId="4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66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76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2" xfId="0" applyFont="1" applyFill="1" applyBorder="1" applyAlignment="1">
      <alignment vertical="center" shrinkToFit="1"/>
    </xf>
    <xf numFmtId="0" fontId="11" fillId="0" borderId="69" xfId="0" applyFont="1" applyFill="1" applyBorder="1" applyAlignment="1">
      <alignment vertical="center" shrinkToFit="1"/>
    </xf>
    <xf numFmtId="0" fontId="11" fillId="0" borderId="74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 quotePrefix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1" fillId="0" borderId="68" xfId="0" applyFont="1" applyFill="1" applyBorder="1" applyAlignment="1">
      <alignment vertical="center"/>
    </xf>
    <xf numFmtId="0" fontId="11" fillId="0" borderId="69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3" fillId="0" borderId="68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11" fillId="0" borderId="6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1" fillId="0" borderId="35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71" xfId="0" applyFont="1" applyFill="1" applyBorder="1" applyAlignment="1">
      <alignment vertical="center"/>
    </xf>
    <xf numFmtId="0" fontId="3" fillId="0" borderId="3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11" fillId="0" borderId="49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75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11" fillId="0" borderId="73" xfId="0" applyFont="1" applyFill="1" applyBorder="1" applyAlignment="1">
      <alignment vertical="center" shrinkToFit="1"/>
    </xf>
    <xf numFmtId="0" fontId="11" fillId="0" borderId="56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 shrinkToFit="1"/>
    </xf>
    <xf numFmtId="0" fontId="11" fillId="0" borderId="57" xfId="0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3" fillId="0" borderId="57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出場校名簿" xfId="61"/>
    <cellStyle name="良い" xfId="6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38100</xdr:colOff>
      <xdr:row>0</xdr:row>
      <xdr:rowOff>57150</xdr:rowOff>
    </xdr:from>
    <xdr:ext cx="7524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972050" y="57150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31</xdr:col>
      <xdr:colOff>0</xdr:colOff>
      <xdr:row>0</xdr:row>
      <xdr:rowOff>95250</xdr:rowOff>
    </xdr:from>
    <xdr:ext cx="752475" cy="285750"/>
    <xdr:sp>
      <xdr:nvSpPr>
        <xdr:cNvPr id="2" name="テキスト ボックス 2"/>
        <xdr:cNvSpPr txBox="1">
          <a:spLocks noChangeArrowheads="1"/>
        </xdr:cNvSpPr>
      </xdr:nvSpPr>
      <xdr:spPr>
        <a:xfrm>
          <a:off x="9963150" y="95250"/>
          <a:ext cx="752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15</xdr:col>
      <xdr:colOff>76200</xdr:colOff>
      <xdr:row>37</xdr:row>
      <xdr:rowOff>104775</xdr:rowOff>
    </xdr:from>
    <xdr:ext cx="752475" cy="285750"/>
    <xdr:sp>
      <xdr:nvSpPr>
        <xdr:cNvPr id="3" name="テキスト ボックス 3"/>
        <xdr:cNvSpPr txBox="1">
          <a:spLocks noChangeArrowheads="1"/>
        </xdr:cNvSpPr>
      </xdr:nvSpPr>
      <xdr:spPr>
        <a:xfrm>
          <a:off x="5010150" y="10829925"/>
          <a:ext cx="752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31</xdr:col>
      <xdr:colOff>38100</xdr:colOff>
      <xdr:row>37</xdr:row>
      <xdr:rowOff>104775</xdr:rowOff>
    </xdr:from>
    <xdr:ext cx="752475" cy="285750"/>
    <xdr:sp>
      <xdr:nvSpPr>
        <xdr:cNvPr id="4" name="テキスト ボックス 4"/>
        <xdr:cNvSpPr txBox="1">
          <a:spLocks noChangeArrowheads="1"/>
        </xdr:cNvSpPr>
      </xdr:nvSpPr>
      <xdr:spPr>
        <a:xfrm>
          <a:off x="10001250" y="10829925"/>
          <a:ext cx="752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49</xdr:col>
      <xdr:colOff>0</xdr:colOff>
      <xdr:row>18</xdr:row>
      <xdr:rowOff>9525</xdr:rowOff>
    </xdr:from>
    <xdr:ext cx="752475" cy="266700"/>
    <xdr:sp>
      <xdr:nvSpPr>
        <xdr:cNvPr id="5" name="テキスト ボックス 5"/>
        <xdr:cNvSpPr txBox="1">
          <a:spLocks noChangeArrowheads="1"/>
        </xdr:cNvSpPr>
      </xdr:nvSpPr>
      <xdr:spPr>
        <a:xfrm>
          <a:off x="15621000" y="53054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85725</xdr:rowOff>
    </xdr:from>
    <xdr:to>
      <xdr:col>24</xdr:col>
      <xdr:colOff>38100</xdr:colOff>
      <xdr:row>2</xdr:row>
      <xdr:rowOff>0</xdr:rowOff>
    </xdr:to>
    <xdr:sp>
      <xdr:nvSpPr>
        <xdr:cNvPr id="1" name="WordArt 9"/>
        <xdr:cNvSpPr>
          <a:spLocks/>
        </xdr:cNvSpPr>
      </xdr:nvSpPr>
      <xdr:spPr>
        <a:xfrm>
          <a:off x="3771900" y="390525"/>
          <a:ext cx="36195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SCORE SHEET</a:t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8</xdr:col>
      <xdr:colOff>152400</xdr:colOff>
      <xdr:row>2</xdr:row>
      <xdr:rowOff>0</xdr:rowOff>
    </xdr:to>
    <xdr:sp>
      <xdr:nvSpPr>
        <xdr:cNvPr id="2" name="WordArt 10"/>
        <xdr:cNvSpPr>
          <a:spLocks/>
        </xdr:cNvSpPr>
      </xdr:nvSpPr>
      <xdr:spPr>
        <a:xfrm>
          <a:off x="581025" y="419100"/>
          <a:ext cx="20859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OFFICIAL</a:t>
          </a:r>
        </a:p>
      </xdr:txBody>
    </xdr:sp>
    <xdr:clientData/>
  </xdr:twoCellAnchor>
  <xdr:twoCellAnchor>
    <xdr:from>
      <xdr:col>2</xdr:col>
      <xdr:colOff>314325</xdr:colOff>
      <xdr:row>2</xdr:row>
      <xdr:rowOff>447675</xdr:rowOff>
    </xdr:from>
    <xdr:to>
      <xdr:col>15</xdr:col>
      <xdr:colOff>19050</xdr:colOff>
      <xdr:row>2</xdr:row>
      <xdr:rowOff>447675</xdr:rowOff>
    </xdr:to>
    <xdr:sp>
      <xdr:nvSpPr>
        <xdr:cNvPr id="3" name="直線コネクタ 3"/>
        <xdr:cNvSpPr>
          <a:spLocks/>
        </xdr:cNvSpPr>
      </xdr:nvSpPr>
      <xdr:spPr>
        <a:xfrm>
          <a:off x="942975" y="1104900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447675</xdr:rowOff>
    </xdr:from>
    <xdr:to>
      <xdr:col>33</xdr:col>
      <xdr:colOff>0</xdr:colOff>
      <xdr:row>2</xdr:row>
      <xdr:rowOff>447675</xdr:rowOff>
    </xdr:to>
    <xdr:sp>
      <xdr:nvSpPr>
        <xdr:cNvPr id="4" name="直線コネクタ 14"/>
        <xdr:cNvSpPr>
          <a:spLocks/>
        </xdr:cNvSpPr>
      </xdr:nvSpPr>
      <xdr:spPr>
        <a:xfrm>
          <a:off x="5972175" y="110490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kinawabba.sakura.ne.jp/&#22826;&#30000;&#12501;&#12457;&#12523;&#12480;\&#12496;&#12473;&#12465;&#12483;&#12488;\&#20210;&#37324;&#20013;\H&#65297;&#65305;\&#12473;&#12467;&#12450;&#12540;&#29992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kinawabba.sakura.ne.jp/&#12356;&#12429;&#12356;&#12429;&#65298;\&#12496;&#12473;&#12465;&#12483;&#12488;\&#12473;&#12467;&#12450;&#12540;&#29992;&#320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kinawabba.sakura.ne.jp/&#30476;&#12496;&#12473;&#12465;&#12483;&#12488;\&#30476;&#26032;&#20154;\H24\ss20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3"/>
  <sheetViews>
    <sheetView tabSelected="1" view="pageBreakPreview" zoomScaleSheetLayoutView="100" zoomScalePageLayoutView="0" workbookViewId="0" topLeftCell="A1">
      <selection activeCell="B1" sqref="B1:T1"/>
    </sheetView>
  </sheetViews>
  <sheetFormatPr defaultColWidth="9.00390625" defaultRowHeight="13.5"/>
  <cols>
    <col min="1" max="1" width="3.00390625" style="2" customWidth="1"/>
    <col min="2" max="2" width="5.75390625" style="2" customWidth="1"/>
    <col min="3" max="4" width="4.50390625" style="2" customWidth="1"/>
    <col min="5" max="5" width="15.25390625" style="2" customWidth="1"/>
    <col min="6" max="6" width="2.875" style="2" customWidth="1"/>
    <col min="7" max="7" width="13.375" style="2" customWidth="1"/>
    <col min="8" max="8" width="7.125" style="2" bestFit="1" customWidth="1"/>
    <col min="9" max="9" width="6.875" style="2" customWidth="1"/>
    <col min="10" max="10" width="7.875" style="2" customWidth="1"/>
    <col min="11" max="21" width="1.75390625" style="2" customWidth="1"/>
    <col min="22" max="16384" width="9.00390625" style="2" customWidth="1"/>
  </cols>
  <sheetData>
    <row r="1" spans="2:20" ht="87.75" customHeight="1">
      <c r="B1" s="165" t="s">
        <v>95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2:20" ht="13.5">
      <c r="B2" s="140" t="s">
        <v>1</v>
      </c>
      <c r="C2" s="141"/>
      <c r="D2" s="142"/>
      <c r="E2" s="169"/>
      <c r="F2" s="157" t="s">
        <v>21</v>
      </c>
      <c r="G2" s="152"/>
      <c r="H2" s="160" t="s">
        <v>13</v>
      </c>
      <c r="I2" s="172" t="s">
        <v>87</v>
      </c>
      <c r="J2" s="173"/>
      <c r="K2" s="174" t="s">
        <v>92</v>
      </c>
      <c r="L2" s="175"/>
      <c r="M2" s="175"/>
      <c r="N2" s="175"/>
      <c r="O2" s="175"/>
      <c r="P2" s="175"/>
      <c r="Q2" s="175"/>
      <c r="R2" s="175"/>
      <c r="S2" s="175"/>
      <c r="T2" s="176"/>
    </row>
    <row r="3" spans="2:20" ht="13.5">
      <c r="B3" s="166"/>
      <c r="C3" s="167"/>
      <c r="D3" s="168"/>
      <c r="E3" s="170"/>
      <c r="F3" s="158"/>
      <c r="G3" s="153"/>
      <c r="H3" s="161"/>
      <c r="I3" s="169"/>
      <c r="J3" s="183"/>
      <c r="K3" s="177"/>
      <c r="L3" s="178"/>
      <c r="M3" s="178"/>
      <c r="N3" s="178"/>
      <c r="O3" s="178"/>
      <c r="P3" s="178"/>
      <c r="Q3" s="178"/>
      <c r="R3" s="178"/>
      <c r="S3" s="178"/>
      <c r="T3" s="179"/>
    </row>
    <row r="4" spans="2:20" ht="13.5">
      <c r="B4" s="143"/>
      <c r="C4" s="144"/>
      <c r="D4" s="145"/>
      <c r="E4" s="171"/>
      <c r="F4" s="159"/>
      <c r="G4" s="154"/>
      <c r="H4" s="162"/>
      <c r="I4" s="171"/>
      <c r="J4" s="184"/>
      <c r="K4" s="180"/>
      <c r="L4" s="181"/>
      <c r="M4" s="181"/>
      <c r="N4" s="181"/>
      <c r="O4" s="181"/>
      <c r="P4" s="181"/>
      <c r="Q4" s="181"/>
      <c r="R4" s="181"/>
      <c r="S4" s="181"/>
      <c r="T4" s="182"/>
    </row>
    <row r="5" spans="2:20" ht="29.25" customHeight="1">
      <c r="B5" s="140" t="s">
        <v>89</v>
      </c>
      <c r="C5" s="141"/>
      <c r="D5" s="142"/>
      <c r="E5" s="130"/>
      <c r="F5" s="131"/>
      <c r="G5" s="132"/>
      <c r="H5" s="200" t="s">
        <v>22</v>
      </c>
      <c r="I5" s="200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83"/>
    </row>
    <row r="6" spans="2:20" ht="18.75" customHeight="1">
      <c r="B6" s="143"/>
      <c r="C6" s="144"/>
      <c r="D6" s="145"/>
      <c r="E6" s="197" t="s">
        <v>91</v>
      </c>
      <c r="F6" s="198"/>
      <c r="G6" s="199"/>
      <c r="H6" s="200"/>
      <c r="I6" s="200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84"/>
    </row>
    <row r="7" spans="2:20" ht="30" customHeight="1">
      <c r="B7" s="140" t="s">
        <v>90</v>
      </c>
      <c r="C7" s="141"/>
      <c r="D7" s="142"/>
      <c r="E7" s="130"/>
      <c r="F7" s="155"/>
      <c r="G7" s="156"/>
      <c r="H7" s="203" t="s">
        <v>23</v>
      </c>
      <c r="I7" s="204"/>
      <c r="J7" s="169"/>
      <c r="K7" s="152"/>
      <c r="L7" s="152"/>
      <c r="M7" s="152"/>
      <c r="N7" s="152"/>
      <c r="O7" s="152"/>
      <c r="P7" s="152"/>
      <c r="Q7" s="152"/>
      <c r="R7" s="152"/>
      <c r="S7" s="152"/>
      <c r="T7" s="183"/>
    </row>
    <row r="8" spans="2:20" ht="18.75" customHeight="1">
      <c r="B8" s="143"/>
      <c r="C8" s="144"/>
      <c r="D8" s="145"/>
      <c r="E8" s="197" t="s">
        <v>91</v>
      </c>
      <c r="F8" s="201"/>
      <c r="G8" s="202"/>
      <c r="H8" s="205"/>
      <c r="I8" s="206"/>
      <c r="J8" s="171"/>
      <c r="K8" s="154"/>
      <c r="L8" s="154"/>
      <c r="M8" s="154"/>
      <c r="N8" s="154"/>
      <c r="O8" s="154"/>
      <c r="P8" s="154"/>
      <c r="Q8" s="154"/>
      <c r="R8" s="154"/>
      <c r="S8" s="154"/>
      <c r="T8" s="184"/>
    </row>
    <row r="9" spans="2:20" ht="15.75">
      <c r="B9" s="3" t="s">
        <v>3</v>
      </c>
      <c r="C9" s="185" t="s">
        <v>4</v>
      </c>
      <c r="D9" s="186"/>
      <c r="E9" s="163" t="s">
        <v>18</v>
      </c>
      <c r="F9" s="163"/>
      <c r="G9" s="163"/>
      <c r="H9" s="142" t="s">
        <v>5</v>
      </c>
      <c r="I9" s="146" t="s">
        <v>6</v>
      </c>
      <c r="J9" s="146" t="s">
        <v>24</v>
      </c>
      <c r="K9" s="140" t="s">
        <v>88</v>
      </c>
      <c r="L9" s="141"/>
      <c r="M9" s="141"/>
      <c r="N9" s="141"/>
      <c r="O9" s="141"/>
      <c r="P9" s="141"/>
      <c r="Q9" s="141"/>
      <c r="R9" s="141"/>
      <c r="S9" s="141"/>
      <c r="T9" s="142"/>
    </row>
    <row r="10" spans="2:20" ht="15.75">
      <c r="B10" s="4" t="s">
        <v>7</v>
      </c>
      <c r="C10" s="5" t="s">
        <v>8</v>
      </c>
      <c r="D10" s="5" t="s">
        <v>9</v>
      </c>
      <c r="E10" s="163"/>
      <c r="F10" s="163"/>
      <c r="G10" s="163"/>
      <c r="H10" s="145"/>
      <c r="I10" s="147"/>
      <c r="J10" s="147"/>
      <c r="K10" s="143"/>
      <c r="L10" s="144"/>
      <c r="M10" s="144"/>
      <c r="N10" s="144"/>
      <c r="O10" s="144"/>
      <c r="P10" s="144"/>
      <c r="Q10" s="144"/>
      <c r="R10" s="144"/>
      <c r="S10" s="144"/>
      <c r="T10" s="145"/>
    </row>
    <row r="11" spans="2:20" ht="19.5" customHeight="1">
      <c r="B11" s="6">
        <v>1</v>
      </c>
      <c r="C11" s="7">
        <v>4</v>
      </c>
      <c r="D11" s="7">
        <v>4</v>
      </c>
      <c r="E11" s="139"/>
      <c r="F11" s="139"/>
      <c r="G11" s="139"/>
      <c r="H11" s="17"/>
      <c r="I11" s="18"/>
      <c r="J11" s="18"/>
      <c r="K11" s="130"/>
      <c r="L11" s="131"/>
      <c r="M11" s="131"/>
      <c r="N11" s="131"/>
      <c r="O11" s="131"/>
      <c r="P11" s="131"/>
      <c r="Q11" s="131"/>
      <c r="R11" s="131"/>
      <c r="S11" s="131"/>
      <c r="T11" s="132"/>
    </row>
    <row r="12" spans="2:20" ht="19.5" customHeight="1">
      <c r="B12" s="6">
        <v>2</v>
      </c>
      <c r="C12" s="7">
        <v>5</v>
      </c>
      <c r="D12" s="7">
        <v>5</v>
      </c>
      <c r="E12" s="139"/>
      <c r="F12" s="139"/>
      <c r="G12" s="139"/>
      <c r="H12" s="17"/>
      <c r="I12" s="18"/>
      <c r="J12" s="18"/>
      <c r="K12" s="130"/>
      <c r="L12" s="131"/>
      <c r="M12" s="131"/>
      <c r="N12" s="131"/>
      <c r="O12" s="131"/>
      <c r="P12" s="131"/>
      <c r="Q12" s="131"/>
      <c r="R12" s="131"/>
      <c r="S12" s="131"/>
      <c r="T12" s="132"/>
    </row>
    <row r="13" spans="2:20" ht="19.5" customHeight="1">
      <c r="B13" s="6">
        <v>3</v>
      </c>
      <c r="C13" s="7">
        <v>6</v>
      </c>
      <c r="D13" s="7">
        <v>6</v>
      </c>
      <c r="E13" s="139"/>
      <c r="F13" s="139"/>
      <c r="G13" s="139"/>
      <c r="H13" s="17"/>
      <c r="I13" s="18"/>
      <c r="J13" s="18"/>
      <c r="K13" s="130"/>
      <c r="L13" s="131"/>
      <c r="M13" s="131"/>
      <c r="N13" s="131"/>
      <c r="O13" s="131"/>
      <c r="P13" s="131"/>
      <c r="Q13" s="131"/>
      <c r="R13" s="131"/>
      <c r="S13" s="131"/>
      <c r="T13" s="132"/>
    </row>
    <row r="14" spans="2:20" ht="19.5" customHeight="1">
      <c r="B14" s="6">
        <v>4</v>
      </c>
      <c r="C14" s="7">
        <v>7</v>
      </c>
      <c r="D14" s="7">
        <v>7</v>
      </c>
      <c r="E14" s="139"/>
      <c r="F14" s="139"/>
      <c r="G14" s="139"/>
      <c r="H14" s="17"/>
      <c r="I14" s="18"/>
      <c r="J14" s="18"/>
      <c r="K14" s="130"/>
      <c r="L14" s="131"/>
      <c r="M14" s="131"/>
      <c r="N14" s="131"/>
      <c r="O14" s="131"/>
      <c r="P14" s="131"/>
      <c r="Q14" s="131"/>
      <c r="R14" s="131"/>
      <c r="S14" s="131"/>
      <c r="T14" s="132"/>
    </row>
    <row r="15" spans="2:20" ht="19.5" customHeight="1">
      <c r="B15" s="6">
        <v>5</v>
      </c>
      <c r="C15" s="7">
        <v>8</v>
      </c>
      <c r="D15" s="7">
        <v>8</v>
      </c>
      <c r="E15" s="139"/>
      <c r="F15" s="139"/>
      <c r="G15" s="139"/>
      <c r="H15" s="17"/>
      <c r="I15" s="18"/>
      <c r="J15" s="18"/>
      <c r="K15" s="130"/>
      <c r="L15" s="131"/>
      <c r="M15" s="131"/>
      <c r="N15" s="131"/>
      <c r="O15" s="131"/>
      <c r="P15" s="131"/>
      <c r="Q15" s="131"/>
      <c r="R15" s="131"/>
      <c r="S15" s="131"/>
      <c r="T15" s="132"/>
    </row>
    <row r="16" spans="2:20" ht="19.5" customHeight="1">
      <c r="B16" s="6">
        <v>6</v>
      </c>
      <c r="C16" s="7">
        <v>9</v>
      </c>
      <c r="D16" s="7">
        <v>9</v>
      </c>
      <c r="E16" s="139"/>
      <c r="F16" s="139"/>
      <c r="G16" s="139"/>
      <c r="H16" s="17"/>
      <c r="I16" s="18"/>
      <c r="J16" s="18"/>
      <c r="K16" s="130"/>
      <c r="L16" s="131"/>
      <c r="M16" s="131"/>
      <c r="N16" s="131"/>
      <c r="O16" s="131"/>
      <c r="P16" s="131"/>
      <c r="Q16" s="131"/>
      <c r="R16" s="131"/>
      <c r="S16" s="131"/>
      <c r="T16" s="132"/>
    </row>
    <row r="17" spans="2:20" ht="19.5" customHeight="1">
      <c r="B17" s="6">
        <v>7</v>
      </c>
      <c r="C17" s="7">
        <v>10</v>
      </c>
      <c r="D17" s="7">
        <v>10</v>
      </c>
      <c r="E17" s="139"/>
      <c r="F17" s="139"/>
      <c r="G17" s="139"/>
      <c r="H17" s="17"/>
      <c r="I17" s="18"/>
      <c r="J17" s="18"/>
      <c r="K17" s="130"/>
      <c r="L17" s="131"/>
      <c r="M17" s="131"/>
      <c r="N17" s="131"/>
      <c r="O17" s="131"/>
      <c r="P17" s="131"/>
      <c r="Q17" s="131"/>
      <c r="R17" s="131"/>
      <c r="S17" s="131"/>
      <c r="T17" s="132"/>
    </row>
    <row r="18" spans="2:20" ht="19.5" customHeight="1">
      <c r="B18" s="6">
        <v>8</v>
      </c>
      <c r="C18" s="7">
        <v>11</v>
      </c>
      <c r="D18" s="7">
        <v>11</v>
      </c>
      <c r="E18" s="139"/>
      <c r="F18" s="139"/>
      <c r="G18" s="139"/>
      <c r="H18" s="17"/>
      <c r="I18" s="18"/>
      <c r="J18" s="18"/>
      <c r="K18" s="130"/>
      <c r="L18" s="131"/>
      <c r="M18" s="131"/>
      <c r="N18" s="131"/>
      <c r="O18" s="131"/>
      <c r="P18" s="131"/>
      <c r="Q18" s="131"/>
      <c r="R18" s="131"/>
      <c r="S18" s="131"/>
      <c r="T18" s="132"/>
    </row>
    <row r="19" spans="2:20" ht="19.5" customHeight="1">
      <c r="B19" s="6">
        <v>9</v>
      </c>
      <c r="C19" s="7">
        <v>12</v>
      </c>
      <c r="D19" s="7">
        <v>12</v>
      </c>
      <c r="E19" s="139"/>
      <c r="F19" s="139"/>
      <c r="G19" s="139"/>
      <c r="H19" s="17"/>
      <c r="I19" s="18"/>
      <c r="J19" s="18"/>
      <c r="K19" s="130"/>
      <c r="L19" s="131"/>
      <c r="M19" s="131"/>
      <c r="N19" s="131"/>
      <c r="O19" s="131"/>
      <c r="P19" s="131"/>
      <c r="Q19" s="131"/>
      <c r="R19" s="131"/>
      <c r="S19" s="131"/>
      <c r="T19" s="132"/>
    </row>
    <row r="20" spans="2:20" ht="19.5" customHeight="1">
      <c r="B20" s="6">
        <v>10</v>
      </c>
      <c r="C20" s="7">
        <v>13</v>
      </c>
      <c r="D20" s="7">
        <v>13</v>
      </c>
      <c r="E20" s="139"/>
      <c r="F20" s="139"/>
      <c r="G20" s="139"/>
      <c r="H20" s="17"/>
      <c r="I20" s="18"/>
      <c r="J20" s="18"/>
      <c r="K20" s="130"/>
      <c r="L20" s="131"/>
      <c r="M20" s="131"/>
      <c r="N20" s="131"/>
      <c r="O20" s="131"/>
      <c r="P20" s="131"/>
      <c r="Q20" s="131"/>
      <c r="R20" s="131"/>
      <c r="S20" s="131"/>
      <c r="T20" s="132"/>
    </row>
    <row r="21" spans="2:20" ht="19.5" customHeight="1">
      <c r="B21" s="6">
        <v>11</v>
      </c>
      <c r="C21" s="7">
        <v>14</v>
      </c>
      <c r="D21" s="7">
        <v>14</v>
      </c>
      <c r="E21" s="139"/>
      <c r="F21" s="139"/>
      <c r="G21" s="139"/>
      <c r="H21" s="17"/>
      <c r="I21" s="18"/>
      <c r="J21" s="18"/>
      <c r="K21" s="130"/>
      <c r="L21" s="131"/>
      <c r="M21" s="131"/>
      <c r="N21" s="131"/>
      <c r="O21" s="131"/>
      <c r="P21" s="131"/>
      <c r="Q21" s="131"/>
      <c r="R21" s="131"/>
      <c r="S21" s="131"/>
      <c r="T21" s="132"/>
    </row>
    <row r="22" spans="2:20" ht="19.5" customHeight="1">
      <c r="B22" s="6">
        <v>12</v>
      </c>
      <c r="C22" s="7">
        <v>15</v>
      </c>
      <c r="D22" s="7">
        <v>15</v>
      </c>
      <c r="E22" s="139"/>
      <c r="F22" s="139"/>
      <c r="G22" s="139"/>
      <c r="H22" s="17"/>
      <c r="I22" s="18"/>
      <c r="J22" s="18"/>
      <c r="K22" s="130"/>
      <c r="L22" s="131"/>
      <c r="M22" s="131"/>
      <c r="N22" s="131"/>
      <c r="O22" s="131"/>
      <c r="P22" s="131"/>
      <c r="Q22" s="131"/>
      <c r="R22" s="131"/>
      <c r="S22" s="131"/>
      <c r="T22" s="132"/>
    </row>
    <row r="23" spans="2:20" ht="19.5" customHeight="1">
      <c r="B23" s="6">
        <v>13</v>
      </c>
      <c r="C23" s="7">
        <v>16</v>
      </c>
      <c r="D23" s="7">
        <v>16</v>
      </c>
      <c r="E23" s="139"/>
      <c r="F23" s="139"/>
      <c r="G23" s="139"/>
      <c r="H23" s="17"/>
      <c r="I23" s="18"/>
      <c r="J23" s="18"/>
      <c r="K23" s="130"/>
      <c r="L23" s="131"/>
      <c r="M23" s="131"/>
      <c r="N23" s="131"/>
      <c r="O23" s="131"/>
      <c r="P23" s="131"/>
      <c r="Q23" s="131"/>
      <c r="R23" s="131"/>
      <c r="S23" s="131"/>
      <c r="T23" s="132"/>
    </row>
    <row r="24" spans="2:20" ht="19.5" customHeight="1">
      <c r="B24" s="6">
        <v>14</v>
      </c>
      <c r="C24" s="7">
        <v>17</v>
      </c>
      <c r="D24" s="7">
        <v>17</v>
      </c>
      <c r="E24" s="139"/>
      <c r="F24" s="139"/>
      <c r="G24" s="139"/>
      <c r="H24" s="17"/>
      <c r="I24" s="18"/>
      <c r="J24" s="18"/>
      <c r="K24" s="130"/>
      <c r="L24" s="131"/>
      <c r="M24" s="131"/>
      <c r="N24" s="131"/>
      <c r="O24" s="131"/>
      <c r="P24" s="131"/>
      <c r="Q24" s="131"/>
      <c r="R24" s="131"/>
      <c r="S24" s="131"/>
      <c r="T24" s="132"/>
    </row>
    <row r="25" spans="2:20" ht="19.5" customHeight="1">
      <c r="B25" s="6">
        <v>15</v>
      </c>
      <c r="C25" s="7">
        <v>18</v>
      </c>
      <c r="D25" s="7">
        <v>18</v>
      </c>
      <c r="E25" s="139"/>
      <c r="F25" s="139"/>
      <c r="G25" s="139"/>
      <c r="H25" s="17"/>
      <c r="I25" s="18"/>
      <c r="J25" s="18"/>
      <c r="K25" s="130"/>
      <c r="L25" s="131"/>
      <c r="M25" s="131"/>
      <c r="N25" s="131"/>
      <c r="O25" s="131"/>
      <c r="P25" s="131"/>
      <c r="Q25" s="131"/>
      <c r="R25" s="131"/>
      <c r="S25" s="131"/>
      <c r="T25" s="132"/>
    </row>
    <row r="26" spans="2:20" ht="27" customHeight="1">
      <c r="B26" s="136" t="s">
        <v>10</v>
      </c>
      <c r="C26" s="137"/>
      <c r="D26" s="138"/>
      <c r="E26" s="130"/>
      <c r="F26" s="131"/>
      <c r="G26" s="131"/>
      <c r="H26" s="129" t="s">
        <v>93</v>
      </c>
      <c r="I26" s="133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5"/>
    </row>
    <row r="27" spans="2:20" ht="27" customHeight="1">
      <c r="B27" s="136" t="s">
        <v>10</v>
      </c>
      <c r="C27" s="137"/>
      <c r="D27" s="138"/>
      <c r="E27" s="139"/>
      <c r="F27" s="139"/>
      <c r="G27" s="139"/>
      <c r="H27" s="129" t="s">
        <v>93</v>
      </c>
      <c r="I27" s="133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5"/>
    </row>
    <row r="29" spans="2:20" ht="15">
      <c r="B29" s="149" t="s">
        <v>11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</row>
    <row r="30" spans="10:20" ht="12.75">
      <c r="J30" s="151" t="s">
        <v>12</v>
      </c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2:20" ht="12.75">
      <c r="B31" s="196" t="s">
        <v>28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</row>
    <row r="32" spans="2:20" ht="12.75">
      <c r="B32" s="187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9"/>
    </row>
    <row r="33" spans="2:20" ht="12.75"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2"/>
    </row>
    <row r="34" spans="2:20" ht="12.75"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2"/>
    </row>
    <row r="35" spans="2:20" ht="12.75"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2"/>
    </row>
    <row r="36" spans="2:20" ht="12.75"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2"/>
    </row>
    <row r="37" spans="2:20" ht="12.75"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2"/>
    </row>
    <row r="38" spans="2:20" ht="20.25" customHeight="1">
      <c r="B38" s="193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</row>
    <row r="39" spans="2:20" ht="15.75">
      <c r="B39" s="150" t="s">
        <v>25</v>
      </c>
      <c r="C39" s="150"/>
      <c r="D39" s="150"/>
      <c r="E39" s="150"/>
      <c r="F39" s="150"/>
      <c r="G39" s="150"/>
      <c r="H39" s="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5.75">
      <c r="A40" s="164" t="s">
        <v>94</v>
      </c>
      <c r="B40" s="164"/>
      <c r="C40" s="164"/>
      <c r="D40" s="21" t="s">
        <v>86</v>
      </c>
      <c r="E40" s="128" t="s">
        <v>29</v>
      </c>
      <c r="F40" s="8"/>
      <c r="G40" s="8"/>
      <c r="H40" s="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0" ht="4.5" customHeight="1">
      <c r="B41" s="8"/>
      <c r="C41" s="8"/>
      <c r="D41" s="8"/>
      <c r="E41" s="8"/>
      <c r="F41" s="8"/>
      <c r="G41" s="8"/>
      <c r="H41" s="8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6.5" thickBot="1">
      <c r="B42" s="9"/>
      <c r="C42" s="9"/>
      <c r="D42" s="9"/>
      <c r="E42" s="148">
        <f>G2</f>
        <v>0</v>
      </c>
      <c r="F42" s="148"/>
      <c r="G42" s="20" t="s">
        <v>13</v>
      </c>
      <c r="H42" s="20" t="s">
        <v>26</v>
      </c>
      <c r="I42" s="148"/>
      <c r="J42" s="148"/>
      <c r="K42" s="148"/>
      <c r="L42" s="148"/>
      <c r="M42" s="148"/>
      <c r="N42" s="148"/>
      <c r="O42" s="148"/>
      <c r="P42" s="148" t="s">
        <v>27</v>
      </c>
      <c r="Q42" s="148"/>
      <c r="R42" s="19"/>
      <c r="S42" s="19"/>
      <c r="T42" s="19"/>
    </row>
    <row r="43" spans="2:20" ht="15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sheetProtection/>
  <mergeCells count="70">
    <mergeCell ref="B5:D6"/>
    <mergeCell ref="E6:G6"/>
    <mergeCell ref="H5:I6"/>
    <mergeCell ref="J5:T6"/>
    <mergeCell ref="B7:D8"/>
    <mergeCell ref="E8:G8"/>
    <mergeCell ref="H7:I8"/>
    <mergeCell ref="J7:T8"/>
    <mergeCell ref="A40:C40"/>
    <mergeCell ref="B1:T1"/>
    <mergeCell ref="B2:D4"/>
    <mergeCell ref="E2:E4"/>
    <mergeCell ref="I2:J2"/>
    <mergeCell ref="K2:T4"/>
    <mergeCell ref="I3:J4"/>
    <mergeCell ref="C9:D9"/>
    <mergeCell ref="B32:T38"/>
    <mergeCell ref="B31:T31"/>
    <mergeCell ref="K12:T12"/>
    <mergeCell ref="K13:T13"/>
    <mergeCell ref="K14:T14"/>
    <mergeCell ref="K15:T15"/>
    <mergeCell ref="K16:T16"/>
    <mergeCell ref="K19:T19"/>
    <mergeCell ref="K17:T17"/>
    <mergeCell ref="K18:T18"/>
    <mergeCell ref="G2:G4"/>
    <mergeCell ref="E5:G5"/>
    <mergeCell ref="E7:G7"/>
    <mergeCell ref="F2:F4"/>
    <mergeCell ref="H2:H4"/>
    <mergeCell ref="J9:J10"/>
    <mergeCell ref="H9:H10"/>
    <mergeCell ref="E9:G10"/>
    <mergeCell ref="B39:G39"/>
    <mergeCell ref="E15:G15"/>
    <mergeCell ref="E16:G16"/>
    <mergeCell ref="E24:G24"/>
    <mergeCell ref="K24:T24"/>
    <mergeCell ref="J30:T30"/>
    <mergeCell ref="K25:T25"/>
    <mergeCell ref="B26:D26"/>
    <mergeCell ref="K20:T20"/>
    <mergeCell ref="K21:T21"/>
    <mergeCell ref="E42:F42"/>
    <mergeCell ref="I42:O42"/>
    <mergeCell ref="E20:G20"/>
    <mergeCell ref="E21:G21"/>
    <mergeCell ref="E22:G22"/>
    <mergeCell ref="K23:T23"/>
    <mergeCell ref="P42:Q42"/>
    <mergeCell ref="E25:G25"/>
    <mergeCell ref="E23:G23"/>
    <mergeCell ref="B29:T29"/>
    <mergeCell ref="K9:T10"/>
    <mergeCell ref="E11:G11"/>
    <mergeCell ref="E19:G19"/>
    <mergeCell ref="E12:G12"/>
    <mergeCell ref="E13:G13"/>
    <mergeCell ref="E14:G14"/>
    <mergeCell ref="I9:I10"/>
    <mergeCell ref="E17:G17"/>
    <mergeCell ref="E18:G18"/>
    <mergeCell ref="K11:T11"/>
    <mergeCell ref="K22:T22"/>
    <mergeCell ref="I27:T27"/>
    <mergeCell ref="I26:T26"/>
    <mergeCell ref="B27:D27"/>
    <mergeCell ref="E26:G26"/>
    <mergeCell ref="E27:G27"/>
  </mergeCells>
  <conditionalFormatting sqref="E42:F42">
    <cfRule type="cellIs" priority="1" dxfId="16" operator="equal" stopIfTrue="1">
      <formula>0</formula>
    </cfRule>
  </conditionalFormatting>
  <printOptions/>
  <pageMargins left="0.63" right="0.53" top="0.59" bottom="0.59" header="0.512" footer="0.512"/>
  <pageSetup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B49"/>
  <sheetViews>
    <sheetView view="pageBreakPreview" zoomScale="70" zoomScaleSheetLayoutView="70" zoomScalePageLayoutView="0" workbookViewId="0" topLeftCell="A1">
      <selection activeCell="V24" sqref="V24"/>
    </sheetView>
  </sheetViews>
  <sheetFormatPr defaultColWidth="4.00390625" defaultRowHeight="24" customHeight="1"/>
  <cols>
    <col min="1" max="1" width="9.00390625" style="10" customWidth="1"/>
    <col min="2" max="8" width="1.875" style="10" customWidth="1"/>
    <col min="9" max="20" width="2.625" style="10" customWidth="1"/>
    <col min="21" max="21" width="0.875" style="10" customWidth="1"/>
    <col min="22" max="22" width="6.50390625" style="10" customWidth="1"/>
    <col min="23" max="38" width="4.00390625" style="10" customWidth="1"/>
    <col min="39" max="39" width="6.25390625" style="10" customWidth="1"/>
    <col min="40" max="16384" width="4.00390625" style="10" customWidth="1"/>
  </cols>
  <sheetData>
    <row r="1" spans="1:39" ht="46.5" customHeight="1">
      <c r="A1" s="10">
        <v>2</v>
      </c>
      <c r="B1" s="240" t="s">
        <v>13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</row>
    <row r="2" ht="11.25" customHeight="1">
      <c r="B2" s="11"/>
    </row>
    <row r="3" spans="2:20" ht="21.75" customHeight="1">
      <c r="B3" s="245" t="s">
        <v>14</v>
      </c>
      <c r="C3" s="245"/>
      <c r="D3" s="245"/>
      <c r="E3" s="245"/>
      <c r="F3" s="245"/>
      <c r="G3" s="245"/>
      <c r="H3" s="245"/>
      <c r="I3" s="241">
        <f>'申込用紙'!E2</f>
        <v>0</v>
      </c>
      <c r="J3" s="242"/>
      <c r="K3" s="242"/>
      <c r="L3" s="242"/>
      <c r="M3" s="16" t="s">
        <v>21</v>
      </c>
      <c r="N3" s="242">
        <f>'申込用紙'!G2</f>
        <v>0</v>
      </c>
      <c r="O3" s="242"/>
      <c r="P3" s="242"/>
      <c r="Q3" s="242"/>
      <c r="R3" s="243" t="s">
        <v>13</v>
      </c>
      <c r="S3" s="243"/>
      <c r="T3" s="244"/>
    </row>
    <row r="4" spans="2:20" ht="21.75" customHeight="1">
      <c r="B4" s="245" t="s">
        <v>15</v>
      </c>
      <c r="C4" s="262"/>
      <c r="D4" s="262"/>
      <c r="E4" s="262"/>
      <c r="F4" s="262"/>
      <c r="G4" s="262"/>
      <c r="H4" s="262"/>
      <c r="I4" s="259">
        <f>'申込用紙'!E5</f>
        <v>0</v>
      </c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1"/>
    </row>
    <row r="5" spans="2:54" ht="21.75" customHeight="1">
      <c r="B5" s="245" t="s">
        <v>2</v>
      </c>
      <c r="C5" s="245"/>
      <c r="D5" s="245"/>
      <c r="E5" s="245"/>
      <c r="F5" s="245"/>
      <c r="G5" s="245"/>
      <c r="H5" s="245"/>
      <c r="I5" s="259">
        <f>'申込用紙'!E7</f>
        <v>0</v>
      </c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1"/>
      <c r="AB5" s="12"/>
      <c r="AC5" s="12"/>
      <c r="AD5" s="12"/>
      <c r="AE5" s="12"/>
      <c r="AF5" s="12"/>
      <c r="AG5" s="12"/>
      <c r="AH5" s="1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ht="21.75" customHeight="1">
      <c r="B6" s="245" t="s">
        <v>16</v>
      </c>
      <c r="C6" s="245"/>
      <c r="D6" s="245"/>
      <c r="E6" s="245"/>
      <c r="F6" s="245"/>
      <c r="G6" s="245"/>
      <c r="H6" s="245"/>
      <c r="I6" s="259">
        <f>'申込用紙'!J7</f>
        <v>0</v>
      </c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1"/>
      <c r="AB6" s="13"/>
      <c r="AC6" s="12"/>
      <c r="AD6" s="12"/>
      <c r="AE6" s="12"/>
      <c r="AF6" s="12"/>
      <c r="AG6" s="12"/>
      <c r="AH6" s="1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ht="21.75" customHeight="1">
      <c r="B7" s="227" t="s">
        <v>17</v>
      </c>
      <c r="C7" s="228"/>
      <c r="D7" s="228"/>
      <c r="E7" s="229"/>
      <c r="F7" s="245" t="s">
        <v>18</v>
      </c>
      <c r="G7" s="245"/>
      <c r="H7" s="245"/>
      <c r="I7" s="245"/>
      <c r="J7" s="245"/>
      <c r="K7" s="245"/>
      <c r="L7" s="245"/>
      <c r="M7" s="245"/>
      <c r="N7" s="245"/>
      <c r="O7" s="245" t="s">
        <v>5</v>
      </c>
      <c r="P7" s="245"/>
      <c r="Q7" s="245" t="s">
        <v>6</v>
      </c>
      <c r="R7" s="245"/>
      <c r="S7" s="236" t="s">
        <v>19</v>
      </c>
      <c r="T7" s="237"/>
      <c r="AB7" s="13"/>
      <c r="AC7" s="12"/>
      <c r="AD7" s="12"/>
      <c r="AE7" s="12"/>
      <c r="AF7" s="12"/>
      <c r="AG7" s="12"/>
      <c r="AH7" s="1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2:54" ht="21.75" customHeight="1">
      <c r="B8" s="245" t="s">
        <v>8</v>
      </c>
      <c r="C8" s="245"/>
      <c r="D8" s="245" t="s">
        <v>9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38"/>
      <c r="T8" s="239"/>
      <c r="AB8" s="13"/>
      <c r="AC8" s="12"/>
      <c r="AD8" s="12"/>
      <c r="AE8" s="12"/>
      <c r="AF8" s="12"/>
      <c r="AG8" s="12"/>
      <c r="AH8" s="1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2:54" ht="21.75" customHeight="1">
      <c r="B9" s="245">
        <v>4</v>
      </c>
      <c r="C9" s="245"/>
      <c r="D9" s="245">
        <v>4</v>
      </c>
      <c r="E9" s="245"/>
      <c r="F9" s="246">
        <f>'申込用紙'!E11</f>
        <v>0</v>
      </c>
      <c r="G9" s="247"/>
      <c r="H9" s="247"/>
      <c r="I9" s="247"/>
      <c r="J9" s="247"/>
      <c r="K9" s="247"/>
      <c r="L9" s="247"/>
      <c r="M9" s="247"/>
      <c r="N9" s="248"/>
      <c r="O9" s="212">
        <f>'申込用紙'!H11</f>
        <v>0</v>
      </c>
      <c r="P9" s="213"/>
      <c r="Q9" s="212">
        <f>'申込用紙'!I11</f>
        <v>0</v>
      </c>
      <c r="R9" s="213"/>
      <c r="S9" s="249">
        <f>'申込用紙'!J11</f>
        <v>0</v>
      </c>
      <c r="T9" s="249"/>
      <c r="AB9" s="13"/>
      <c r="AC9" s="12"/>
      <c r="AD9" s="12"/>
      <c r="AE9" s="12"/>
      <c r="AF9" s="12"/>
      <c r="AG9" s="12"/>
      <c r="AH9" s="1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2:54" ht="21.75" customHeight="1">
      <c r="B10" s="245">
        <v>5</v>
      </c>
      <c r="C10" s="245"/>
      <c r="D10" s="245">
        <v>5</v>
      </c>
      <c r="E10" s="245"/>
      <c r="F10" s="246">
        <f>'申込用紙'!E12</f>
        <v>0</v>
      </c>
      <c r="G10" s="247"/>
      <c r="H10" s="247"/>
      <c r="I10" s="247"/>
      <c r="J10" s="247"/>
      <c r="K10" s="247"/>
      <c r="L10" s="247"/>
      <c r="M10" s="247"/>
      <c r="N10" s="248"/>
      <c r="O10" s="212">
        <f>'申込用紙'!H12</f>
        <v>0</v>
      </c>
      <c r="P10" s="213"/>
      <c r="Q10" s="212">
        <f>'申込用紙'!I12</f>
        <v>0</v>
      </c>
      <c r="R10" s="213"/>
      <c r="S10" s="249">
        <f>'申込用紙'!J12</f>
        <v>0</v>
      </c>
      <c r="T10" s="249"/>
      <c r="AB10" s="13"/>
      <c r="AC10" s="12"/>
      <c r="AD10" s="12"/>
      <c r="AE10" s="12"/>
      <c r="AF10" s="12"/>
      <c r="AG10" s="12"/>
      <c r="AH10" s="1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2:54" ht="21.75" customHeight="1">
      <c r="B11" s="245">
        <v>6</v>
      </c>
      <c r="C11" s="245"/>
      <c r="D11" s="245">
        <v>6</v>
      </c>
      <c r="E11" s="245"/>
      <c r="F11" s="246">
        <f>'申込用紙'!E13</f>
        <v>0</v>
      </c>
      <c r="G11" s="247"/>
      <c r="H11" s="247"/>
      <c r="I11" s="247"/>
      <c r="J11" s="247"/>
      <c r="K11" s="247"/>
      <c r="L11" s="247"/>
      <c r="M11" s="247"/>
      <c r="N11" s="248"/>
      <c r="O11" s="212">
        <f>'申込用紙'!H13</f>
        <v>0</v>
      </c>
      <c r="P11" s="213"/>
      <c r="Q11" s="212">
        <f>'申込用紙'!I13</f>
        <v>0</v>
      </c>
      <c r="R11" s="213"/>
      <c r="S11" s="249">
        <f>'申込用紙'!J13</f>
        <v>0</v>
      </c>
      <c r="T11" s="249"/>
      <c r="AB11" s="13"/>
      <c r="AC11" s="12"/>
      <c r="AD11" s="12"/>
      <c r="AE11" s="12"/>
      <c r="AF11" s="12"/>
      <c r="AG11" s="12"/>
      <c r="AH11" s="1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2:54" ht="21.75" customHeight="1">
      <c r="B12" s="245">
        <v>7</v>
      </c>
      <c r="C12" s="245"/>
      <c r="D12" s="245">
        <v>7</v>
      </c>
      <c r="E12" s="245"/>
      <c r="F12" s="246">
        <f>'申込用紙'!E14</f>
        <v>0</v>
      </c>
      <c r="G12" s="247"/>
      <c r="H12" s="247"/>
      <c r="I12" s="247"/>
      <c r="J12" s="247"/>
      <c r="K12" s="247"/>
      <c r="L12" s="247"/>
      <c r="M12" s="247"/>
      <c r="N12" s="248"/>
      <c r="O12" s="212">
        <f>'申込用紙'!H14</f>
        <v>0</v>
      </c>
      <c r="P12" s="213"/>
      <c r="Q12" s="212">
        <f>'申込用紙'!I14</f>
        <v>0</v>
      </c>
      <c r="R12" s="213"/>
      <c r="S12" s="249">
        <f>'申込用紙'!J14</f>
        <v>0</v>
      </c>
      <c r="T12" s="249"/>
      <c r="AB12" s="14"/>
      <c r="AC12" s="12"/>
      <c r="AD12" s="12"/>
      <c r="AE12" s="12"/>
      <c r="AF12" s="12"/>
      <c r="AG12" s="12"/>
      <c r="AH12" s="1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2:54" ht="21.75" customHeight="1">
      <c r="B13" s="245">
        <v>8</v>
      </c>
      <c r="C13" s="245"/>
      <c r="D13" s="245">
        <v>8</v>
      </c>
      <c r="E13" s="245"/>
      <c r="F13" s="246">
        <f>'申込用紙'!E15</f>
        <v>0</v>
      </c>
      <c r="G13" s="247"/>
      <c r="H13" s="247"/>
      <c r="I13" s="247"/>
      <c r="J13" s="247"/>
      <c r="K13" s="247"/>
      <c r="L13" s="247"/>
      <c r="M13" s="247"/>
      <c r="N13" s="248"/>
      <c r="O13" s="212">
        <f>'申込用紙'!H15</f>
        <v>0</v>
      </c>
      <c r="P13" s="213"/>
      <c r="Q13" s="212">
        <f>'申込用紙'!I15</f>
        <v>0</v>
      </c>
      <c r="R13" s="213"/>
      <c r="S13" s="249">
        <f>'申込用紙'!J15</f>
        <v>0</v>
      </c>
      <c r="T13" s="249"/>
      <c r="AB13" s="13"/>
      <c r="AC13" s="12"/>
      <c r="AD13" s="12"/>
      <c r="AE13" s="12"/>
      <c r="AF13" s="12"/>
      <c r="AG13" s="12"/>
      <c r="AH13" s="1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2:54" ht="21.75" customHeight="1">
      <c r="B14" s="245">
        <v>9</v>
      </c>
      <c r="C14" s="245"/>
      <c r="D14" s="245">
        <v>9</v>
      </c>
      <c r="E14" s="245"/>
      <c r="F14" s="246">
        <f>'申込用紙'!E16</f>
        <v>0</v>
      </c>
      <c r="G14" s="247"/>
      <c r="H14" s="247"/>
      <c r="I14" s="247"/>
      <c r="J14" s="247"/>
      <c r="K14" s="247"/>
      <c r="L14" s="247"/>
      <c r="M14" s="247"/>
      <c r="N14" s="248"/>
      <c r="O14" s="212">
        <f>'申込用紙'!H16</f>
        <v>0</v>
      </c>
      <c r="P14" s="213"/>
      <c r="Q14" s="212">
        <f>'申込用紙'!I16</f>
        <v>0</v>
      </c>
      <c r="R14" s="213"/>
      <c r="S14" s="249">
        <f>'申込用紙'!J16</f>
        <v>0</v>
      </c>
      <c r="T14" s="249"/>
      <c r="AB14" s="14"/>
      <c r="AC14" s="12"/>
      <c r="AD14" s="12"/>
      <c r="AE14" s="12"/>
      <c r="AF14" s="12"/>
      <c r="AG14" s="12"/>
      <c r="AH14" s="1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2:54" ht="21.75" customHeight="1">
      <c r="B15" s="245">
        <v>10</v>
      </c>
      <c r="C15" s="245"/>
      <c r="D15" s="245">
        <v>10</v>
      </c>
      <c r="E15" s="245"/>
      <c r="F15" s="246">
        <f>'申込用紙'!E17</f>
        <v>0</v>
      </c>
      <c r="G15" s="247"/>
      <c r="H15" s="247"/>
      <c r="I15" s="247"/>
      <c r="J15" s="247"/>
      <c r="K15" s="247"/>
      <c r="L15" s="247"/>
      <c r="M15" s="247"/>
      <c r="N15" s="248"/>
      <c r="O15" s="212">
        <f>'申込用紙'!H17</f>
        <v>0</v>
      </c>
      <c r="P15" s="213"/>
      <c r="Q15" s="212">
        <f>'申込用紙'!I17</f>
        <v>0</v>
      </c>
      <c r="R15" s="213"/>
      <c r="S15" s="249">
        <f>'申込用紙'!J17</f>
        <v>0</v>
      </c>
      <c r="T15" s="249"/>
      <c r="AB15" s="13"/>
      <c r="AC15" s="12"/>
      <c r="AD15" s="12"/>
      <c r="AE15" s="12"/>
      <c r="AF15" s="12"/>
      <c r="AG15" s="12"/>
      <c r="AH15" s="1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2:54" ht="21.75" customHeight="1">
      <c r="B16" s="245">
        <v>11</v>
      </c>
      <c r="C16" s="245"/>
      <c r="D16" s="245">
        <v>11</v>
      </c>
      <c r="E16" s="245"/>
      <c r="F16" s="246">
        <f>'申込用紙'!E18</f>
        <v>0</v>
      </c>
      <c r="G16" s="247"/>
      <c r="H16" s="247"/>
      <c r="I16" s="247"/>
      <c r="J16" s="247"/>
      <c r="K16" s="247"/>
      <c r="L16" s="247"/>
      <c r="M16" s="247"/>
      <c r="N16" s="248"/>
      <c r="O16" s="212">
        <f>'申込用紙'!H18</f>
        <v>0</v>
      </c>
      <c r="P16" s="213"/>
      <c r="Q16" s="212">
        <f>'申込用紙'!I18</f>
        <v>0</v>
      </c>
      <c r="R16" s="213"/>
      <c r="S16" s="249">
        <f>'申込用紙'!J18</f>
        <v>0</v>
      </c>
      <c r="T16" s="249"/>
      <c r="AB16" s="12"/>
      <c r="AC16" s="12"/>
      <c r="AD16" s="12"/>
      <c r="AE16" s="12"/>
      <c r="AF16" s="12"/>
      <c r="AG16" s="12"/>
      <c r="AH16" s="1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2:54" ht="21.75" customHeight="1">
      <c r="B17" s="245">
        <v>12</v>
      </c>
      <c r="C17" s="245"/>
      <c r="D17" s="245">
        <v>12</v>
      </c>
      <c r="E17" s="245"/>
      <c r="F17" s="246">
        <f>'申込用紙'!E19</f>
        <v>0</v>
      </c>
      <c r="G17" s="247"/>
      <c r="H17" s="247"/>
      <c r="I17" s="247"/>
      <c r="J17" s="247"/>
      <c r="K17" s="247"/>
      <c r="L17" s="247"/>
      <c r="M17" s="247"/>
      <c r="N17" s="248"/>
      <c r="O17" s="212">
        <f>'申込用紙'!H19</f>
        <v>0</v>
      </c>
      <c r="P17" s="213"/>
      <c r="Q17" s="212">
        <f>'申込用紙'!I19</f>
        <v>0</v>
      </c>
      <c r="R17" s="213"/>
      <c r="S17" s="249">
        <f>'申込用紙'!J19</f>
        <v>0</v>
      </c>
      <c r="T17" s="249"/>
      <c r="AB17" s="12"/>
      <c r="AC17" s="12"/>
      <c r="AD17" s="12"/>
      <c r="AE17" s="12"/>
      <c r="AF17" s="12"/>
      <c r="AG17" s="12"/>
      <c r="AH17" s="1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2:54" ht="21.75" customHeight="1">
      <c r="B18" s="245">
        <v>13</v>
      </c>
      <c r="C18" s="245"/>
      <c r="D18" s="245">
        <v>13</v>
      </c>
      <c r="E18" s="245"/>
      <c r="F18" s="246">
        <f>'申込用紙'!E20</f>
        <v>0</v>
      </c>
      <c r="G18" s="247"/>
      <c r="H18" s="247"/>
      <c r="I18" s="247"/>
      <c r="J18" s="247"/>
      <c r="K18" s="247"/>
      <c r="L18" s="247"/>
      <c r="M18" s="247"/>
      <c r="N18" s="248"/>
      <c r="O18" s="212">
        <f>'申込用紙'!H20</f>
        <v>0</v>
      </c>
      <c r="P18" s="213"/>
      <c r="Q18" s="212">
        <f>'申込用紙'!I20</f>
        <v>0</v>
      </c>
      <c r="R18" s="213"/>
      <c r="S18" s="249">
        <f>'申込用紙'!J20</f>
        <v>0</v>
      </c>
      <c r="T18" s="249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2:54" ht="21.75" customHeight="1">
      <c r="B19" s="245">
        <v>14</v>
      </c>
      <c r="C19" s="245"/>
      <c r="D19" s="245">
        <v>14</v>
      </c>
      <c r="E19" s="245"/>
      <c r="F19" s="246">
        <f>'申込用紙'!E21</f>
        <v>0</v>
      </c>
      <c r="G19" s="247"/>
      <c r="H19" s="247"/>
      <c r="I19" s="247"/>
      <c r="J19" s="247"/>
      <c r="K19" s="247"/>
      <c r="L19" s="247"/>
      <c r="M19" s="247"/>
      <c r="N19" s="248"/>
      <c r="O19" s="212">
        <f>'申込用紙'!H21</f>
        <v>0</v>
      </c>
      <c r="P19" s="213"/>
      <c r="Q19" s="212">
        <f>'申込用紙'!I21</f>
        <v>0</v>
      </c>
      <c r="R19" s="213"/>
      <c r="S19" s="249">
        <f>'申込用紙'!J21</f>
        <v>0</v>
      </c>
      <c r="T19" s="249"/>
      <c r="V19" s="214" t="s">
        <v>20</v>
      </c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6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2:54" ht="21.75" customHeight="1">
      <c r="B20" s="245">
        <v>15</v>
      </c>
      <c r="C20" s="245"/>
      <c r="D20" s="245">
        <v>15</v>
      </c>
      <c r="E20" s="245"/>
      <c r="F20" s="246">
        <f>'申込用紙'!E22</f>
        <v>0</v>
      </c>
      <c r="G20" s="247"/>
      <c r="H20" s="247"/>
      <c r="I20" s="247"/>
      <c r="J20" s="247"/>
      <c r="K20" s="247"/>
      <c r="L20" s="247"/>
      <c r="M20" s="247"/>
      <c r="N20" s="248"/>
      <c r="O20" s="212">
        <f>'申込用紙'!H22</f>
        <v>0</v>
      </c>
      <c r="P20" s="213"/>
      <c r="Q20" s="212">
        <f>'申込用紙'!I22</f>
        <v>0</v>
      </c>
      <c r="R20" s="213"/>
      <c r="S20" s="249">
        <f>'申込用紙'!J22</f>
        <v>0</v>
      </c>
      <c r="T20" s="249"/>
      <c r="V20" s="250">
        <f>'申込用紙'!B32</f>
        <v>0</v>
      </c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2:54" ht="21.75" customHeight="1">
      <c r="B21" s="245">
        <v>16</v>
      </c>
      <c r="C21" s="245"/>
      <c r="D21" s="245">
        <v>16</v>
      </c>
      <c r="E21" s="245"/>
      <c r="F21" s="246">
        <f>'申込用紙'!E23</f>
        <v>0</v>
      </c>
      <c r="G21" s="247"/>
      <c r="H21" s="247"/>
      <c r="I21" s="247"/>
      <c r="J21" s="247"/>
      <c r="K21" s="247"/>
      <c r="L21" s="247"/>
      <c r="M21" s="247"/>
      <c r="N21" s="248"/>
      <c r="O21" s="212">
        <f>'申込用紙'!H23</f>
        <v>0</v>
      </c>
      <c r="P21" s="213"/>
      <c r="Q21" s="212">
        <f>'申込用紙'!I23</f>
        <v>0</v>
      </c>
      <c r="R21" s="213"/>
      <c r="S21" s="249">
        <f>'申込用紙'!J23</f>
        <v>0</v>
      </c>
      <c r="T21" s="249"/>
      <c r="V21" s="253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5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2:54" ht="21.75" customHeight="1">
      <c r="B22" s="245">
        <v>17</v>
      </c>
      <c r="C22" s="245"/>
      <c r="D22" s="245">
        <v>17</v>
      </c>
      <c r="E22" s="245"/>
      <c r="F22" s="246">
        <f>'申込用紙'!E24</f>
        <v>0</v>
      </c>
      <c r="G22" s="247"/>
      <c r="H22" s="247"/>
      <c r="I22" s="247"/>
      <c r="J22" s="247"/>
      <c r="K22" s="247"/>
      <c r="L22" s="247"/>
      <c r="M22" s="247"/>
      <c r="N22" s="248"/>
      <c r="O22" s="212">
        <f>'申込用紙'!H24</f>
        <v>0</v>
      </c>
      <c r="P22" s="213"/>
      <c r="Q22" s="212">
        <f>'申込用紙'!I24</f>
        <v>0</v>
      </c>
      <c r="R22" s="213"/>
      <c r="S22" s="249">
        <f>'申込用紙'!J24</f>
        <v>0</v>
      </c>
      <c r="T22" s="249"/>
      <c r="V22" s="253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5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2:54" ht="21.75" customHeight="1">
      <c r="B23" s="245">
        <v>18</v>
      </c>
      <c r="C23" s="245"/>
      <c r="D23" s="245">
        <v>18</v>
      </c>
      <c r="E23" s="245"/>
      <c r="F23" s="246">
        <f>'申込用紙'!E25</f>
        <v>0</v>
      </c>
      <c r="G23" s="247"/>
      <c r="H23" s="247"/>
      <c r="I23" s="247"/>
      <c r="J23" s="247"/>
      <c r="K23" s="247"/>
      <c r="L23" s="247"/>
      <c r="M23" s="247"/>
      <c r="N23" s="248"/>
      <c r="O23" s="212">
        <f>'申込用紙'!H25</f>
        <v>0</v>
      </c>
      <c r="P23" s="213"/>
      <c r="Q23" s="212">
        <f>'申込用紙'!I25</f>
        <v>0</v>
      </c>
      <c r="R23" s="213"/>
      <c r="S23" s="249">
        <f>'申込用紙'!J25</f>
        <v>0</v>
      </c>
      <c r="T23" s="249"/>
      <c r="V23" s="256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ht="46.5" customHeight="1"/>
    <row r="25" spans="2:39" ht="46.5" customHeight="1">
      <c r="B25" s="240" t="s">
        <v>13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</row>
    <row r="26" ht="11.25" customHeight="1">
      <c r="B26" s="11"/>
    </row>
    <row r="27" spans="2:20" ht="21.75" customHeight="1">
      <c r="B27" s="207" t="s">
        <v>14</v>
      </c>
      <c r="C27" s="226"/>
      <c r="D27" s="226"/>
      <c r="E27" s="226"/>
      <c r="F27" s="226"/>
      <c r="G27" s="226"/>
      <c r="H27" s="208"/>
      <c r="I27" s="241">
        <f>'申込用紙'!E2</f>
        <v>0</v>
      </c>
      <c r="J27" s="242"/>
      <c r="K27" s="242"/>
      <c r="L27" s="242"/>
      <c r="M27" s="16" t="s">
        <v>21</v>
      </c>
      <c r="N27" s="242">
        <f>'申込用紙'!G2</f>
        <v>0</v>
      </c>
      <c r="O27" s="242"/>
      <c r="P27" s="242"/>
      <c r="Q27" s="242"/>
      <c r="R27" s="243" t="s">
        <v>13</v>
      </c>
      <c r="S27" s="243"/>
      <c r="T27" s="244"/>
    </row>
    <row r="28" spans="2:20" ht="21.75" customHeight="1">
      <c r="B28" s="207" t="s">
        <v>15</v>
      </c>
      <c r="C28" s="226"/>
      <c r="D28" s="226"/>
      <c r="E28" s="226"/>
      <c r="F28" s="226"/>
      <c r="G28" s="226"/>
      <c r="H28" s="208"/>
      <c r="I28" s="209">
        <f>'申込用紙'!E5</f>
        <v>0</v>
      </c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1"/>
    </row>
    <row r="29" spans="2:20" ht="21.75" customHeight="1">
      <c r="B29" s="207" t="s">
        <v>2</v>
      </c>
      <c r="C29" s="226"/>
      <c r="D29" s="226"/>
      <c r="E29" s="226"/>
      <c r="F29" s="226"/>
      <c r="G29" s="226"/>
      <c r="H29" s="208"/>
      <c r="I29" s="209">
        <f>'申込用紙'!E7</f>
        <v>0</v>
      </c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1"/>
    </row>
    <row r="30" spans="2:20" ht="21.75" customHeight="1">
      <c r="B30" s="207" t="s">
        <v>16</v>
      </c>
      <c r="C30" s="226"/>
      <c r="D30" s="226"/>
      <c r="E30" s="226"/>
      <c r="F30" s="226"/>
      <c r="G30" s="226"/>
      <c r="H30" s="208"/>
      <c r="I30" s="209">
        <f>'申込用紙'!J7</f>
        <v>0</v>
      </c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1"/>
    </row>
    <row r="31" spans="2:20" ht="21.75" customHeight="1">
      <c r="B31" s="227" t="s">
        <v>17</v>
      </c>
      <c r="C31" s="228"/>
      <c r="D31" s="228"/>
      <c r="E31" s="229"/>
      <c r="F31" s="230" t="s">
        <v>18</v>
      </c>
      <c r="G31" s="231"/>
      <c r="H31" s="231"/>
      <c r="I31" s="231"/>
      <c r="J31" s="231"/>
      <c r="K31" s="231"/>
      <c r="L31" s="231"/>
      <c r="M31" s="231"/>
      <c r="N31" s="232"/>
      <c r="O31" s="230" t="s">
        <v>5</v>
      </c>
      <c r="P31" s="232"/>
      <c r="Q31" s="230" t="s">
        <v>6</v>
      </c>
      <c r="R31" s="232"/>
      <c r="S31" s="236" t="s">
        <v>19</v>
      </c>
      <c r="T31" s="237"/>
    </row>
    <row r="32" spans="2:20" ht="21.75" customHeight="1">
      <c r="B32" s="207" t="s">
        <v>8</v>
      </c>
      <c r="C32" s="208"/>
      <c r="D32" s="207" t="s">
        <v>9</v>
      </c>
      <c r="E32" s="208"/>
      <c r="F32" s="233"/>
      <c r="G32" s="234"/>
      <c r="H32" s="234"/>
      <c r="I32" s="234"/>
      <c r="J32" s="234"/>
      <c r="K32" s="234"/>
      <c r="L32" s="234"/>
      <c r="M32" s="234"/>
      <c r="N32" s="235"/>
      <c r="O32" s="233"/>
      <c r="P32" s="235"/>
      <c r="Q32" s="233"/>
      <c r="R32" s="235"/>
      <c r="S32" s="238"/>
      <c r="T32" s="239"/>
    </row>
    <row r="33" spans="2:20" ht="21.75" customHeight="1">
      <c r="B33" s="207">
        <v>4</v>
      </c>
      <c r="C33" s="208"/>
      <c r="D33" s="207">
        <v>4</v>
      </c>
      <c r="E33" s="208"/>
      <c r="F33" s="209">
        <f>'申込用紙'!E11</f>
        <v>0</v>
      </c>
      <c r="G33" s="210"/>
      <c r="H33" s="210"/>
      <c r="I33" s="210"/>
      <c r="J33" s="210"/>
      <c r="K33" s="210"/>
      <c r="L33" s="210"/>
      <c r="M33" s="210"/>
      <c r="N33" s="211"/>
      <c r="O33" s="212">
        <f>'申込用紙'!H11</f>
        <v>0</v>
      </c>
      <c r="P33" s="213"/>
      <c r="Q33" s="212">
        <f>'申込用紙'!I11</f>
        <v>0</v>
      </c>
      <c r="R33" s="213"/>
      <c r="S33" s="212">
        <f>'申込用紙'!J11</f>
        <v>0</v>
      </c>
      <c r="T33" s="213"/>
    </row>
    <row r="34" spans="2:20" ht="21.75" customHeight="1">
      <c r="B34" s="207">
        <v>5</v>
      </c>
      <c r="C34" s="208"/>
      <c r="D34" s="207">
        <v>5</v>
      </c>
      <c r="E34" s="208"/>
      <c r="F34" s="209">
        <f>'申込用紙'!E12</f>
        <v>0</v>
      </c>
      <c r="G34" s="210"/>
      <c r="H34" s="210"/>
      <c r="I34" s="210"/>
      <c r="J34" s="210"/>
      <c r="K34" s="210"/>
      <c r="L34" s="210"/>
      <c r="M34" s="210"/>
      <c r="N34" s="211"/>
      <c r="O34" s="212">
        <f>'申込用紙'!H12</f>
        <v>0</v>
      </c>
      <c r="P34" s="213"/>
      <c r="Q34" s="212">
        <f>'申込用紙'!I12</f>
        <v>0</v>
      </c>
      <c r="R34" s="213"/>
      <c r="S34" s="212">
        <f>'申込用紙'!J12</f>
        <v>0</v>
      </c>
      <c r="T34" s="213"/>
    </row>
    <row r="35" spans="2:20" ht="21.75" customHeight="1">
      <c r="B35" s="207">
        <v>6</v>
      </c>
      <c r="C35" s="208"/>
      <c r="D35" s="207">
        <v>6</v>
      </c>
      <c r="E35" s="208"/>
      <c r="F35" s="209">
        <f>'申込用紙'!E13</f>
        <v>0</v>
      </c>
      <c r="G35" s="210"/>
      <c r="H35" s="210"/>
      <c r="I35" s="210"/>
      <c r="J35" s="210"/>
      <c r="K35" s="210"/>
      <c r="L35" s="210"/>
      <c r="M35" s="210"/>
      <c r="N35" s="211"/>
      <c r="O35" s="212">
        <f>'申込用紙'!H13</f>
        <v>0</v>
      </c>
      <c r="P35" s="213"/>
      <c r="Q35" s="212">
        <f>'申込用紙'!I13</f>
        <v>0</v>
      </c>
      <c r="R35" s="213"/>
      <c r="S35" s="212">
        <f>'申込用紙'!J13</f>
        <v>0</v>
      </c>
      <c r="T35" s="213"/>
    </row>
    <row r="36" spans="2:20" ht="21.75" customHeight="1">
      <c r="B36" s="207">
        <v>7</v>
      </c>
      <c r="C36" s="208"/>
      <c r="D36" s="207">
        <v>7</v>
      </c>
      <c r="E36" s="208"/>
      <c r="F36" s="209">
        <f>'申込用紙'!E14</f>
        <v>0</v>
      </c>
      <c r="G36" s="210"/>
      <c r="H36" s="210"/>
      <c r="I36" s="210"/>
      <c r="J36" s="210"/>
      <c r="K36" s="210"/>
      <c r="L36" s="210"/>
      <c r="M36" s="210"/>
      <c r="N36" s="211"/>
      <c r="O36" s="212">
        <f>'申込用紙'!H14</f>
        <v>0</v>
      </c>
      <c r="P36" s="213"/>
      <c r="Q36" s="212">
        <f>'申込用紙'!I14</f>
        <v>0</v>
      </c>
      <c r="R36" s="213"/>
      <c r="S36" s="212">
        <f>'申込用紙'!J14</f>
        <v>0</v>
      </c>
      <c r="T36" s="213"/>
    </row>
    <row r="37" spans="2:20" ht="21.75" customHeight="1">
      <c r="B37" s="207">
        <v>8</v>
      </c>
      <c r="C37" s="208"/>
      <c r="D37" s="207">
        <v>8</v>
      </c>
      <c r="E37" s="208"/>
      <c r="F37" s="209">
        <f>'申込用紙'!E15</f>
        <v>0</v>
      </c>
      <c r="G37" s="210"/>
      <c r="H37" s="210"/>
      <c r="I37" s="210"/>
      <c r="J37" s="210"/>
      <c r="K37" s="210"/>
      <c r="L37" s="210"/>
      <c r="M37" s="210"/>
      <c r="N37" s="211"/>
      <c r="O37" s="212">
        <f>'申込用紙'!H15</f>
        <v>0</v>
      </c>
      <c r="P37" s="213"/>
      <c r="Q37" s="212">
        <f>'申込用紙'!I15</f>
        <v>0</v>
      </c>
      <c r="R37" s="213"/>
      <c r="S37" s="212">
        <f>'申込用紙'!J15</f>
        <v>0</v>
      </c>
      <c r="T37" s="213"/>
    </row>
    <row r="38" spans="2:20" ht="21.75" customHeight="1">
      <c r="B38" s="207">
        <v>9</v>
      </c>
      <c r="C38" s="208"/>
      <c r="D38" s="207">
        <v>9</v>
      </c>
      <c r="E38" s="208"/>
      <c r="F38" s="209">
        <f>'申込用紙'!E16</f>
        <v>0</v>
      </c>
      <c r="G38" s="210"/>
      <c r="H38" s="210"/>
      <c r="I38" s="210"/>
      <c r="J38" s="210"/>
      <c r="K38" s="210"/>
      <c r="L38" s="210"/>
      <c r="M38" s="210"/>
      <c r="N38" s="211"/>
      <c r="O38" s="212">
        <f>'申込用紙'!H16</f>
        <v>0</v>
      </c>
      <c r="P38" s="213"/>
      <c r="Q38" s="212">
        <f>'申込用紙'!I16</f>
        <v>0</v>
      </c>
      <c r="R38" s="213"/>
      <c r="S38" s="212">
        <f>'申込用紙'!J16</f>
        <v>0</v>
      </c>
      <c r="T38" s="213"/>
    </row>
    <row r="39" spans="2:20" ht="21.75" customHeight="1">
      <c r="B39" s="207">
        <v>10</v>
      </c>
      <c r="C39" s="208"/>
      <c r="D39" s="207">
        <v>10</v>
      </c>
      <c r="E39" s="208"/>
      <c r="F39" s="209">
        <f>'申込用紙'!E17</f>
        <v>0</v>
      </c>
      <c r="G39" s="210"/>
      <c r="H39" s="210"/>
      <c r="I39" s="210"/>
      <c r="J39" s="210"/>
      <c r="K39" s="210"/>
      <c r="L39" s="210"/>
      <c r="M39" s="210"/>
      <c r="N39" s="211"/>
      <c r="O39" s="212">
        <f>'申込用紙'!H17</f>
        <v>0</v>
      </c>
      <c r="P39" s="213"/>
      <c r="Q39" s="212">
        <f>'申込用紙'!I17</f>
        <v>0</v>
      </c>
      <c r="R39" s="213"/>
      <c r="S39" s="212">
        <f>'申込用紙'!J17</f>
        <v>0</v>
      </c>
      <c r="T39" s="213"/>
    </row>
    <row r="40" spans="2:20" ht="21.75" customHeight="1">
      <c r="B40" s="207">
        <v>11</v>
      </c>
      <c r="C40" s="208"/>
      <c r="D40" s="207">
        <v>11</v>
      </c>
      <c r="E40" s="208"/>
      <c r="F40" s="209">
        <f>'申込用紙'!E18</f>
        <v>0</v>
      </c>
      <c r="G40" s="210"/>
      <c r="H40" s="210"/>
      <c r="I40" s="210"/>
      <c r="J40" s="210"/>
      <c r="K40" s="210"/>
      <c r="L40" s="210"/>
      <c r="M40" s="210"/>
      <c r="N40" s="211"/>
      <c r="O40" s="212">
        <f>'申込用紙'!H18</f>
        <v>0</v>
      </c>
      <c r="P40" s="213"/>
      <c r="Q40" s="212">
        <f>'申込用紙'!I18</f>
        <v>0</v>
      </c>
      <c r="R40" s="213"/>
      <c r="S40" s="212">
        <f>'申込用紙'!J18</f>
        <v>0</v>
      </c>
      <c r="T40" s="213"/>
    </row>
    <row r="41" spans="2:20" ht="21.75" customHeight="1">
      <c r="B41" s="207">
        <v>12</v>
      </c>
      <c r="C41" s="208"/>
      <c r="D41" s="207">
        <v>12</v>
      </c>
      <c r="E41" s="208"/>
      <c r="F41" s="209">
        <f>'申込用紙'!E19</f>
        <v>0</v>
      </c>
      <c r="G41" s="210"/>
      <c r="H41" s="210"/>
      <c r="I41" s="210"/>
      <c r="J41" s="210"/>
      <c r="K41" s="210"/>
      <c r="L41" s="210"/>
      <c r="M41" s="210"/>
      <c r="N41" s="211"/>
      <c r="O41" s="212">
        <f>'申込用紙'!H19</f>
        <v>0</v>
      </c>
      <c r="P41" s="213"/>
      <c r="Q41" s="212">
        <f>'申込用紙'!I19</f>
        <v>0</v>
      </c>
      <c r="R41" s="213"/>
      <c r="S41" s="212">
        <f>'申込用紙'!J19</f>
        <v>0</v>
      </c>
      <c r="T41" s="213"/>
    </row>
    <row r="42" spans="2:20" ht="21.75" customHeight="1">
      <c r="B42" s="207">
        <v>13</v>
      </c>
      <c r="C42" s="208"/>
      <c r="D42" s="207">
        <v>13</v>
      </c>
      <c r="E42" s="208"/>
      <c r="F42" s="209">
        <f>'申込用紙'!E20</f>
        <v>0</v>
      </c>
      <c r="G42" s="210"/>
      <c r="H42" s="210"/>
      <c r="I42" s="210"/>
      <c r="J42" s="210"/>
      <c r="K42" s="210"/>
      <c r="L42" s="210"/>
      <c r="M42" s="210"/>
      <c r="N42" s="211"/>
      <c r="O42" s="212">
        <f>'申込用紙'!H20</f>
        <v>0</v>
      </c>
      <c r="P42" s="213"/>
      <c r="Q42" s="212">
        <f>'申込用紙'!I20</f>
        <v>0</v>
      </c>
      <c r="R42" s="213"/>
      <c r="S42" s="212">
        <f>'申込用紙'!J20</f>
        <v>0</v>
      </c>
      <c r="T42" s="213"/>
    </row>
    <row r="43" spans="2:39" ht="21.75" customHeight="1">
      <c r="B43" s="207">
        <v>14</v>
      </c>
      <c r="C43" s="208"/>
      <c r="D43" s="207">
        <v>14</v>
      </c>
      <c r="E43" s="208"/>
      <c r="F43" s="209">
        <f>'申込用紙'!E21</f>
        <v>0</v>
      </c>
      <c r="G43" s="210"/>
      <c r="H43" s="210"/>
      <c r="I43" s="210"/>
      <c r="J43" s="210"/>
      <c r="K43" s="210"/>
      <c r="L43" s="210"/>
      <c r="M43" s="210"/>
      <c r="N43" s="211"/>
      <c r="O43" s="212">
        <f>'申込用紙'!H21</f>
        <v>0</v>
      </c>
      <c r="P43" s="213"/>
      <c r="Q43" s="212">
        <f>'申込用紙'!I21</f>
        <v>0</v>
      </c>
      <c r="R43" s="213"/>
      <c r="S43" s="212">
        <f>'申込用紙'!J21</f>
        <v>0</v>
      </c>
      <c r="T43" s="213"/>
      <c r="V43" s="214" t="s">
        <v>20</v>
      </c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6"/>
    </row>
    <row r="44" spans="2:39" ht="21.75" customHeight="1">
      <c r="B44" s="207">
        <v>15</v>
      </c>
      <c r="C44" s="208"/>
      <c r="D44" s="207">
        <v>15</v>
      </c>
      <c r="E44" s="208"/>
      <c r="F44" s="209">
        <f>'申込用紙'!E22</f>
        <v>0</v>
      </c>
      <c r="G44" s="210"/>
      <c r="H44" s="210"/>
      <c r="I44" s="210"/>
      <c r="J44" s="210"/>
      <c r="K44" s="210"/>
      <c r="L44" s="210"/>
      <c r="M44" s="210"/>
      <c r="N44" s="211"/>
      <c r="O44" s="212">
        <f>'申込用紙'!H22</f>
        <v>0</v>
      </c>
      <c r="P44" s="213"/>
      <c r="Q44" s="212">
        <f>'申込用紙'!I22</f>
        <v>0</v>
      </c>
      <c r="R44" s="213"/>
      <c r="S44" s="212">
        <f>'申込用紙'!J22</f>
        <v>0</v>
      </c>
      <c r="T44" s="213"/>
      <c r="V44" s="217">
        <f>'申込用紙'!B32</f>
        <v>0</v>
      </c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9"/>
    </row>
    <row r="45" spans="2:39" ht="21.75" customHeight="1">
      <c r="B45" s="207">
        <v>16</v>
      </c>
      <c r="C45" s="208"/>
      <c r="D45" s="207">
        <v>16</v>
      </c>
      <c r="E45" s="208"/>
      <c r="F45" s="209">
        <f>'申込用紙'!E23</f>
        <v>0</v>
      </c>
      <c r="G45" s="210"/>
      <c r="H45" s="210"/>
      <c r="I45" s="210"/>
      <c r="J45" s="210"/>
      <c r="K45" s="210"/>
      <c r="L45" s="210"/>
      <c r="M45" s="210"/>
      <c r="N45" s="211"/>
      <c r="O45" s="212">
        <f>'申込用紙'!H23</f>
        <v>0</v>
      </c>
      <c r="P45" s="213"/>
      <c r="Q45" s="212">
        <f>'申込用紙'!I23</f>
        <v>0</v>
      </c>
      <c r="R45" s="213"/>
      <c r="S45" s="212">
        <f>'申込用紙'!J23</f>
        <v>0</v>
      </c>
      <c r="T45" s="213"/>
      <c r="V45" s="220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2"/>
    </row>
    <row r="46" spans="2:39" ht="21.75" customHeight="1">
      <c r="B46" s="207">
        <v>17</v>
      </c>
      <c r="C46" s="208"/>
      <c r="D46" s="207">
        <v>17</v>
      </c>
      <c r="E46" s="208"/>
      <c r="F46" s="209">
        <f>'申込用紙'!E24</f>
        <v>0</v>
      </c>
      <c r="G46" s="210"/>
      <c r="H46" s="210"/>
      <c r="I46" s="210"/>
      <c r="J46" s="210"/>
      <c r="K46" s="210"/>
      <c r="L46" s="210"/>
      <c r="M46" s="210"/>
      <c r="N46" s="211"/>
      <c r="O46" s="212">
        <f>'申込用紙'!H24</f>
        <v>0</v>
      </c>
      <c r="P46" s="213"/>
      <c r="Q46" s="212">
        <f>'申込用紙'!I24</f>
        <v>0</v>
      </c>
      <c r="R46" s="213"/>
      <c r="S46" s="212">
        <f>'申込用紙'!J24</f>
        <v>0</v>
      </c>
      <c r="T46" s="213"/>
      <c r="V46" s="220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2"/>
    </row>
    <row r="47" spans="2:39" ht="21.75" customHeight="1">
      <c r="B47" s="207">
        <v>18</v>
      </c>
      <c r="C47" s="208"/>
      <c r="D47" s="207">
        <v>18</v>
      </c>
      <c r="E47" s="208"/>
      <c r="F47" s="209">
        <f>'申込用紙'!E25</f>
        <v>0</v>
      </c>
      <c r="G47" s="210"/>
      <c r="H47" s="210"/>
      <c r="I47" s="210"/>
      <c r="J47" s="210"/>
      <c r="K47" s="210"/>
      <c r="L47" s="210"/>
      <c r="M47" s="210"/>
      <c r="N47" s="211"/>
      <c r="O47" s="212">
        <f>'申込用紙'!H25</f>
        <v>0</v>
      </c>
      <c r="P47" s="213"/>
      <c r="Q47" s="212">
        <f>'申込用紙'!I25</f>
        <v>0</v>
      </c>
      <c r="R47" s="213"/>
      <c r="S47" s="212">
        <f>'申込用紙'!J25</f>
        <v>0</v>
      </c>
      <c r="T47" s="213"/>
      <c r="V47" s="223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5"/>
    </row>
    <row r="49" ht="24" customHeight="1">
      <c r="X49" s="15"/>
    </row>
  </sheetData>
  <sheetProtection/>
  <mergeCells count="220">
    <mergeCell ref="B1:AM1"/>
    <mergeCell ref="B3:H3"/>
    <mergeCell ref="B4:H4"/>
    <mergeCell ref="I4:T4"/>
    <mergeCell ref="B5:H5"/>
    <mergeCell ref="I5:T5"/>
    <mergeCell ref="R3:T3"/>
    <mergeCell ref="I3:L3"/>
    <mergeCell ref="N3:Q3"/>
    <mergeCell ref="B6:H6"/>
    <mergeCell ref="I6:T6"/>
    <mergeCell ref="B7:E7"/>
    <mergeCell ref="F7:N8"/>
    <mergeCell ref="O7:P8"/>
    <mergeCell ref="Q7:R8"/>
    <mergeCell ref="S7:T8"/>
    <mergeCell ref="B8:C8"/>
    <mergeCell ref="D8:E8"/>
    <mergeCell ref="B9:C9"/>
    <mergeCell ref="D9:E9"/>
    <mergeCell ref="F9:N9"/>
    <mergeCell ref="O9:P9"/>
    <mergeCell ref="Q9:R9"/>
    <mergeCell ref="S9:T9"/>
    <mergeCell ref="B10:C10"/>
    <mergeCell ref="D10:E10"/>
    <mergeCell ref="F10:N10"/>
    <mergeCell ref="O10:P10"/>
    <mergeCell ref="Q10:R10"/>
    <mergeCell ref="S10:T10"/>
    <mergeCell ref="Q13:R13"/>
    <mergeCell ref="S13:T13"/>
    <mergeCell ref="Q12:R12"/>
    <mergeCell ref="S12:T12"/>
    <mergeCell ref="Q11:R11"/>
    <mergeCell ref="S11:T11"/>
    <mergeCell ref="B12:C12"/>
    <mergeCell ref="D12:E12"/>
    <mergeCell ref="F12:N12"/>
    <mergeCell ref="O12:P12"/>
    <mergeCell ref="F11:N11"/>
    <mergeCell ref="O11:P11"/>
    <mergeCell ref="B11:C11"/>
    <mergeCell ref="D11:E11"/>
    <mergeCell ref="B15:C15"/>
    <mergeCell ref="D15:E15"/>
    <mergeCell ref="B13:C13"/>
    <mergeCell ref="D13:E13"/>
    <mergeCell ref="F13:N13"/>
    <mergeCell ref="O13:P13"/>
    <mergeCell ref="B14:C14"/>
    <mergeCell ref="D14:E14"/>
    <mergeCell ref="F14:N14"/>
    <mergeCell ref="O14:P14"/>
    <mergeCell ref="Q14:R14"/>
    <mergeCell ref="S14:T14"/>
    <mergeCell ref="F15:N15"/>
    <mergeCell ref="O15:P15"/>
    <mergeCell ref="Q17:R17"/>
    <mergeCell ref="S17:T17"/>
    <mergeCell ref="Q16:R16"/>
    <mergeCell ref="S16:T16"/>
    <mergeCell ref="Q15:R15"/>
    <mergeCell ref="S15:T15"/>
    <mergeCell ref="B17:C17"/>
    <mergeCell ref="D17:E17"/>
    <mergeCell ref="F17:N17"/>
    <mergeCell ref="O17:P17"/>
    <mergeCell ref="B16:C16"/>
    <mergeCell ref="D16:E16"/>
    <mergeCell ref="F16:N16"/>
    <mergeCell ref="O16:P16"/>
    <mergeCell ref="Q19:R19"/>
    <mergeCell ref="S19:T19"/>
    <mergeCell ref="B18:C18"/>
    <mergeCell ref="D18:E18"/>
    <mergeCell ref="F18:N18"/>
    <mergeCell ref="O18:P18"/>
    <mergeCell ref="Q18:R18"/>
    <mergeCell ref="S18:T18"/>
    <mergeCell ref="B19:C19"/>
    <mergeCell ref="D19:E19"/>
    <mergeCell ref="F19:N19"/>
    <mergeCell ref="O19:P19"/>
    <mergeCell ref="V19:AM19"/>
    <mergeCell ref="B20:C20"/>
    <mergeCell ref="D20:E20"/>
    <mergeCell ref="F20:N20"/>
    <mergeCell ref="O20:P20"/>
    <mergeCell ref="Q20:R20"/>
    <mergeCell ref="S20:T20"/>
    <mergeCell ref="V20:AM23"/>
    <mergeCell ref="Q21:R21"/>
    <mergeCell ref="S21:T21"/>
    <mergeCell ref="F22:N22"/>
    <mergeCell ref="O22:P22"/>
    <mergeCell ref="Q23:R23"/>
    <mergeCell ref="S23:T23"/>
    <mergeCell ref="Q22:R22"/>
    <mergeCell ref="S22:T22"/>
    <mergeCell ref="B23:C23"/>
    <mergeCell ref="D23:E23"/>
    <mergeCell ref="F23:N23"/>
    <mergeCell ref="O23:P23"/>
    <mergeCell ref="F21:N21"/>
    <mergeCell ref="O21:P21"/>
    <mergeCell ref="B21:C21"/>
    <mergeCell ref="D21:E21"/>
    <mergeCell ref="B22:C22"/>
    <mergeCell ref="D22:E22"/>
    <mergeCell ref="B25:AM25"/>
    <mergeCell ref="B27:H27"/>
    <mergeCell ref="B28:H28"/>
    <mergeCell ref="I28:T28"/>
    <mergeCell ref="B29:H29"/>
    <mergeCell ref="I29:T29"/>
    <mergeCell ref="I27:L27"/>
    <mergeCell ref="N27:Q27"/>
    <mergeCell ref="R27:T27"/>
    <mergeCell ref="B30:H30"/>
    <mergeCell ref="I30:T30"/>
    <mergeCell ref="B31:E31"/>
    <mergeCell ref="F31:N32"/>
    <mergeCell ref="O31:P32"/>
    <mergeCell ref="Q31:R32"/>
    <mergeCell ref="S31:T32"/>
    <mergeCell ref="B32:C32"/>
    <mergeCell ref="D32:E32"/>
    <mergeCell ref="B33:C33"/>
    <mergeCell ref="D33:E33"/>
    <mergeCell ref="F33:N33"/>
    <mergeCell ref="O33:P33"/>
    <mergeCell ref="Q33:R33"/>
    <mergeCell ref="S33:T33"/>
    <mergeCell ref="B34:C34"/>
    <mergeCell ref="D34:E34"/>
    <mergeCell ref="F34:N34"/>
    <mergeCell ref="O34:P34"/>
    <mergeCell ref="Q34:R34"/>
    <mergeCell ref="S34:T34"/>
    <mergeCell ref="Q37:R37"/>
    <mergeCell ref="S37:T37"/>
    <mergeCell ref="Q36:R36"/>
    <mergeCell ref="S36:T36"/>
    <mergeCell ref="Q35:R35"/>
    <mergeCell ref="S35:T35"/>
    <mergeCell ref="B36:C36"/>
    <mergeCell ref="D36:E36"/>
    <mergeCell ref="F36:N36"/>
    <mergeCell ref="O36:P36"/>
    <mergeCell ref="F35:N35"/>
    <mergeCell ref="O35:P35"/>
    <mergeCell ref="B35:C35"/>
    <mergeCell ref="D35:E35"/>
    <mergeCell ref="B39:C39"/>
    <mergeCell ref="D39:E39"/>
    <mergeCell ref="B37:C37"/>
    <mergeCell ref="D37:E37"/>
    <mergeCell ref="F37:N37"/>
    <mergeCell ref="O37:P37"/>
    <mergeCell ref="B38:C38"/>
    <mergeCell ref="D38:E38"/>
    <mergeCell ref="F38:N38"/>
    <mergeCell ref="O38:P38"/>
    <mergeCell ref="Q38:R38"/>
    <mergeCell ref="S38:T38"/>
    <mergeCell ref="F39:N39"/>
    <mergeCell ref="O39:P39"/>
    <mergeCell ref="Q41:R41"/>
    <mergeCell ref="S41:T41"/>
    <mergeCell ref="Q40:R40"/>
    <mergeCell ref="S40:T40"/>
    <mergeCell ref="Q39:R39"/>
    <mergeCell ref="S39:T39"/>
    <mergeCell ref="B41:C41"/>
    <mergeCell ref="D41:E41"/>
    <mergeCell ref="F41:N41"/>
    <mergeCell ref="O41:P41"/>
    <mergeCell ref="B40:C40"/>
    <mergeCell ref="D40:E40"/>
    <mergeCell ref="F40:N40"/>
    <mergeCell ref="O40:P40"/>
    <mergeCell ref="Q43:R43"/>
    <mergeCell ref="S43:T43"/>
    <mergeCell ref="B42:C42"/>
    <mergeCell ref="D42:E42"/>
    <mergeCell ref="F42:N42"/>
    <mergeCell ref="O42:P42"/>
    <mergeCell ref="Q42:R42"/>
    <mergeCell ref="S42:T42"/>
    <mergeCell ref="B43:C43"/>
    <mergeCell ref="D43:E43"/>
    <mergeCell ref="F43:N43"/>
    <mergeCell ref="O43:P43"/>
    <mergeCell ref="V43:AM43"/>
    <mergeCell ref="B44:C44"/>
    <mergeCell ref="D44:E44"/>
    <mergeCell ref="F44:N44"/>
    <mergeCell ref="O44:P44"/>
    <mergeCell ref="Q44:R44"/>
    <mergeCell ref="S44:T44"/>
    <mergeCell ref="V44:AM47"/>
    <mergeCell ref="Q45:R45"/>
    <mergeCell ref="S45:T45"/>
    <mergeCell ref="F46:N46"/>
    <mergeCell ref="O46:P46"/>
    <mergeCell ref="Q47:R47"/>
    <mergeCell ref="S47:T47"/>
    <mergeCell ref="Q46:R46"/>
    <mergeCell ref="S46:T46"/>
    <mergeCell ref="B47:C47"/>
    <mergeCell ref="D47:E47"/>
    <mergeCell ref="F47:N47"/>
    <mergeCell ref="O47:P47"/>
    <mergeCell ref="F45:N45"/>
    <mergeCell ref="O45:P45"/>
    <mergeCell ref="B45:C45"/>
    <mergeCell ref="D45:E45"/>
    <mergeCell ref="B46:C46"/>
    <mergeCell ref="D46:E46"/>
  </mergeCells>
  <conditionalFormatting sqref="V20:AM23">
    <cfRule type="cellIs" priority="2" dxfId="16" operator="equal" stopIfTrue="1">
      <formula>0</formula>
    </cfRule>
  </conditionalFormatting>
  <conditionalFormatting sqref="V44:AM47">
    <cfRule type="cellIs" priority="1" dxfId="16" operator="equal" stopIfTrue="1">
      <formula>0</formula>
    </cfRule>
  </conditionalFormatting>
  <dataValidations count="1">
    <dataValidation allowBlank="1" showInputMessage="1" showErrorMessage="1" imeMode="halfAlpha" sqref="D33:D47 B33:B47 Q33:Q47 O33:O47 S33:S47"/>
  </dataValidations>
  <printOptions/>
  <pageMargins left="0.5905511811023623" right="0.5905511811023623" top="0.5905511811023623" bottom="0.5905511811023623" header="0" footer="0"/>
  <pageSetup horizontalDpi="300" verticalDpi="3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8"/>
  <sheetViews>
    <sheetView zoomScale="70" zoomScaleNormal="70" zoomScalePageLayoutView="0" workbookViewId="0" topLeftCell="A7">
      <selection activeCell="S11" sqref="S11:X11"/>
    </sheetView>
  </sheetViews>
  <sheetFormatPr defaultColWidth="9.00390625" defaultRowHeight="24" customHeight="1"/>
  <cols>
    <col min="1" max="1" width="7.00390625" style="22" customWidth="1"/>
    <col min="2" max="49" width="4.125" style="22" customWidth="1"/>
    <col min="50" max="16384" width="9.00390625" style="22" customWidth="1"/>
  </cols>
  <sheetData>
    <row r="1" spans="17:33" ht="34.5" customHeight="1" thickBot="1">
      <c r="Q1" s="127"/>
      <c r="AG1" s="127"/>
    </row>
    <row r="2" spans="2:49" ht="22.5" customHeight="1" thickBot="1">
      <c r="B2" s="286"/>
      <c r="C2" s="263"/>
      <c r="D2" s="263"/>
      <c r="E2" s="124" t="s">
        <v>84</v>
      </c>
      <c r="F2" s="264" t="s">
        <v>56</v>
      </c>
      <c r="G2" s="264"/>
      <c r="H2" s="264"/>
      <c r="I2" s="264"/>
      <c r="J2" s="265"/>
      <c r="K2" s="79" t="s">
        <v>83</v>
      </c>
      <c r="L2" s="78" t="s">
        <v>82</v>
      </c>
      <c r="M2" s="263" t="s">
        <v>81</v>
      </c>
      <c r="N2" s="264"/>
      <c r="O2" s="264"/>
      <c r="P2" s="264"/>
      <c r="Q2" s="265"/>
      <c r="R2" s="286">
        <f>$B$2</f>
        <v>0</v>
      </c>
      <c r="S2" s="263"/>
      <c r="T2" s="263"/>
      <c r="U2" s="124" t="s">
        <v>84</v>
      </c>
      <c r="V2" s="264" t="s">
        <v>56</v>
      </c>
      <c r="W2" s="264"/>
      <c r="X2" s="264"/>
      <c r="Y2" s="264"/>
      <c r="Z2" s="265"/>
      <c r="AA2" s="79" t="s">
        <v>83</v>
      </c>
      <c r="AB2" s="78" t="s">
        <v>82</v>
      </c>
      <c r="AC2" s="263" t="s">
        <v>81</v>
      </c>
      <c r="AD2" s="264"/>
      <c r="AE2" s="264"/>
      <c r="AF2" s="264"/>
      <c r="AG2" s="265"/>
      <c r="AH2" s="286">
        <f>$B$2</f>
        <v>0</v>
      </c>
      <c r="AI2" s="263"/>
      <c r="AJ2" s="263"/>
      <c r="AK2" s="124" t="s">
        <v>84</v>
      </c>
      <c r="AL2" s="264" t="s">
        <v>56</v>
      </c>
      <c r="AM2" s="264"/>
      <c r="AN2" s="264"/>
      <c r="AO2" s="264"/>
      <c r="AP2" s="265"/>
      <c r="AQ2" s="79" t="s">
        <v>83</v>
      </c>
      <c r="AR2" s="78" t="s">
        <v>82</v>
      </c>
      <c r="AS2" s="263" t="s">
        <v>81</v>
      </c>
      <c r="AT2" s="264"/>
      <c r="AU2" s="264"/>
      <c r="AV2" s="264"/>
      <c r="AW2" s="265"/>
    </row>
    <row r="3" spans="2:49" ht="22.5" customHeight="1">
      <c r="B3" s="77">
        <v>1</v>
      </c>
      <c r="C3" s="266">
        <f>'申込用紙'!E11</f>
        <v>0</v>
      </c>
      <c r="D3" s="267"/>
      <c r="E3" s="267"/>
      <c r="F3" s="267"/>
      <c r="G3" s="267"/>
      <c r="H3" s="267"/>
      <c r="I3" s="268"/>
      <c r="J3" s="269"/>
      <c r="K3" s="76">
        <v>4</v>
      </c>
      <c r="L3" s="75"/>
      <c r="M3" s="74"/>
      <c r="N3" s="73"/>
      <c r="O3" s="73"/>
      <c r="P3" s="73"/>
      <c r="Q3" s="72"/>
      <c r="R3" s="77">
        <v>1</v>
      </c>
      <c r="S3" s="266">
        <f aca="true" t="shared" si="0" ref="S3:S17">C3</f>
        <v>0</v>
      </c>
      <c r="T3" s="267"/>
      <c r="U3" s="267"/>
      <c r="V3" s="267"/>
      <c r="W3" s="267"/>
      <c r="X3" s="267"/>
      <c r="Y3" s="268">
        <f aca="true" t="shared" si="1" ref="Y3:Y17">I3</f>
        <v>0</v>
      </c>
      <c r="Z3" s="269"/>
      <c r="AA3" s="76">
        <f>K3</f>
        <v>4</v>
      </c>
      <c r="AB3" s="75"/>
      <c r="AC3" s="74"/>
      <c r="AD3" s="73"/>
      <c r="AE3" s="73"/>
      <c r="AF3" s="73"/>
      <c r="AG3" s="72"/>
      <c r="AH3" s="77">
        <v>1</v>
      </c>
      <c r="AI3" s="266">
        <f aca="true" t="shared" si="2" ref="AI3:AI17">C3</f>
        <v>0</v>
      </c>
      <c r="AJ3" s="267"/>
      <c r="AK3" s="267"/>
      <c r="AL3" s="267"/>
      <c r="AM3" s="267"/>
      <c r="AN3" s="267"/>
      <c r="AO3" s="268">
        <f aca="true" t="shared" si="3" ref="AO3:AO17">I3</f>
        <v>0</v>
      </c>
      <c r="AP3" s="269"/>
      <c r="AQ3" s="76">
        <f>AA3</f>
        <v>4</v>
      </c>
      <c r="AR3" s="75"/>
      <c r="AS3" s="74"/>
      <c r="AT3" s="73"/>
      <c r="AU3" s="73"/>
      <c r="AV3" s="73"/>
      <c r="AW3" s="72"/>
    </row>
    <row r="4" spans="2:49" ht="22.5" customHeight="1">
      <c r="B4" s="71">
        <v>2</v>
      </c>
      <c r="C4" s="270">
        <f>'申込用紙'!E12</f>
        <v>0</v>
      </c>
      <c r="D4" s="271"/>
      <c r="E4" s="271"/>
      <c r="F4" s="271"/>
      <c r="G4" s="271"/>
      <c r="H4" s="271"/>
      <c r="I4" s="272"/>
      <c r="J4" s="273"/>
      <c r="K4" s="67">
        <v>5</v>
      </c>
      <c r="L4" s="70"/>
      <c r="M4" s="62"/>
      <c r="N4" s="33"/>
      <c r="O4" s="33"/>
      <c r="P4" s="33"/>
      <c r="Q4" s="69"/>
      <c r="R4" s="71">
        <v>2</v>
      </c>
      <c r="S4" s="270">
        <f t="shared" si="0"/>
        <v>0</v>
      </c>
      <c r="T4" s="271"/>
      <c r="U4" s="271"/>
      <c r="V4" s="271"/>
      <c r="W4" s="271"/>
      <c r="X4" s="271"/>
      <c r="Y4" s="272">
        <f t="shared" si="1"/>
        <v>0</v>
      </c>
      <c r="Z4" s="273"/>
      <c r="AA4" s="67">
        <f>K4</f>
        <v>5</v>
      </c>
      <c r="AB4" s="70"/>
      <c r="AC4" s="62"/>
      <c r="AD4" s="33"/>
      <c r="AE4" s="33"/>
      <c r="AF4" s="33"/>
      <c r="AG4" s="69"/>
      <c r="AH4" s="71">
        <v>2</v>
      </c>
      <c r="AI4" s="270">
        <f t="shared" si="2"/>
        <v>0</v>
      </c>
      <c r="AJ4" s="271"/>
      <c r="AK4" s="271"/>
      <c r="AL4" s="271"/>
      <c r="AM4" s="271"/>
      <c r="AN4" s="271"/>
      <c r="AO4" s="272">
        <f t="shared" si="3"/>
        <v>0</v>
      </c>
      <c r="AP4" s="273"/>
      <c r="AQ4" s="67">
        <f>AA4</f>
        <v>5</v>
      </c>
      <c r="AR4" s="70"/>
      <c r="AS4" s="62"/>
      <c r="AT4" s="33"/>
      <c r="AU4" s="33"/>
      <c r="AV4" s="33"/>
      <c r="AW4" s="69"/>
    </row>
    <row r="5" spans="2:49" ht="22.5" customHeight="1">
      <c r="B5" s="71">
        <v>3</v>
      </c>
      <c r="C5" s="270">
        <f>'申込用紙'!E13</f>
        <v>0</v>
      </c>
      <c r="D5" s="271"/>
      <c r="E5" s="271"/>
      <c r="F5" s="271"/>
      <c r="G5" s="271"/>
      <c r="H5" s="271"/>
      <c r="I5" s="272"/>
      <c r="J5" s="273"/>
      <c r="K5" s="67">
        <v>6</v>
      </c>
      <c r="L5" s="70"/>
      <c r="M5" s="62"/>
      <c r="N5" s="33"/>
      <c r="O5" s="33"/>
      <c r="P5" s="33"/>
      <c r="Q5" s="69"/>
      <c r="R5" s="71">
        <v>3</v>
      </c>
      <c r="S5" s="270">
        <f t="shared" si="0"/>
        <v>0</v>
      </c>
      <c r="T5" s="271"/>
      <c r="U5" s="271"/>
      <c r="V5" s="271"/>
      <c r="W5" s="271"/>
      <c r="X5" s="271"/>
      <c r="Y5" s="272">
        <f t="shared" si="1"/>
        <v>0</v>
      </c>
      <c r="Z5" s="273"/>
      <c r="AA5" s="67">
        <f aca="true" t="shared" si="4" ref="AA5:AA17">K5</f>
        <v>6</v>
      </c>
      <c r="AB5" s="70"/>
      <c r="AC5" s="62"/>
      <c r="AD5" s="33"/>
      <c r="AE5" s="33"/>
      <c r="AF5" s="33"/>
      <c r="AG5" s="69"/>
      <c r="AH5" s="71">
        <v>3</v>
      </c>
      <c r="AI5" s="270">
        <f t="shared" si="2"/>
        <v>0</v>
      </c>
      <c r="AJ5" s="271"/>
      <c r="AK5" s="271"/>
      <c r="AL5" s="271"/>
      <c r="AM5" s="271"/>
      <c r="AN5" s="271"/>
      <c r="AO5" s="272">
        <f t="shared" si="3"/>
        <v>0</v>
      </c>
      <c r="AP5" s="273"/>
      <c r="AQ5" s="67">
        <f aca="true" t="shared" si="5" ref="AQ5:AQ17">AA5</f>
        <v>6</v>
      </c>
      <c r="AR5" s="70"/>
      <c r="AS5" s="62"/>
      <c r="AT5" s="33"/>
      <c r="AU5" s="33"/>
      <c r="AV5" s="33"/>
      <c r="AW5" s="69"/>
    </row>
    <row r="6" spans="2:49" ht="22.5" customHeight="1">
      <c r="B6" s="71">
        <v>4</v>
      </c>
      <c r="C6" s="270">
        <f>'申込用紙'!E14</f>
        <v>0</v>
      </c>
      <c r="D6" s="271"/>
      <c r="E6" s="271"/>
      <c r="F6" s="271"/>
      <c r="G6" s="271"/>
      <c r="H6" s="271"/>
      <c r="I6" s="272"/>
      <c r="J6" s="273"/>
      <c r="K6" s="67">
        <v>7</v>
      </c>
      <c r="L6" s="70"/>
      <c r="M6" s="62"/>
      <c r="N6" s="33"/>
      <c r="O6" s="33"/>
      <c r="P6" s="33"/>
      <c r="Q6" s="69"/>
      <c r="R6" s="71">
        <v>4</v>
      </c>
      <c r="S6" s="270">
        <f t="shared" si="0"/>
        <v>0</v>
      </c>
      <c r="T6" s="271"/>
      <c r="U6" s="271"/>
      <c r="V6" s="271"/>
      <c r="W6" s="271"/>
      <c r="X6" s="271"/>
      <c r="Y6" s="272">
        <f t="shared" si="1"/>
        <v>0</v>
      </c>
      <c r="Z6" s="273"/>
      <c r="AA6" s="67">
        <f t="shared" si="4"/>
        <v>7</v>
      </c>
      <c r="AB6" s="70"/>
      <c r="AC6" s="62"/>
      <c r="AD6" s="33"/>
      <c r="AE6" s="33"/>
      <c r="AF6" s="33"/>
      <c r="AG6" s="69"/>
      <c r="AH6" s="71">
        <v>4</v>
      </c>
      <c r="AI6" s="270">
        <f t="shared" si="2"/>
        <v>0</v>
      </c>
      <c r="AJ6" s="271"/>
      <c r="AK6" s="271"/>
      <c r="AL6" s="271"/>
      <c r="AM6" s="271"/>
      <c r="AN6" s="271"/>
      <c r="AO6" s="272">
        <f t="shared" si="3"/>
        <v>0</v>
      </c>
      <c r="AP6" s="273"/>
      <c r="AQ6" s="67">
        <f t="shared" si="5"/>
        <v>7</v>
      </c>
      <c r="AR6" s="70"/>
      <c r="AS6" s="62"/>
      <c r="AT6" s="33"/>
      <c r="AU6" s="33"/>
      <c r="AV6" s="33"/>
      <c r="AW6" s="69"/>
    </row>
    <row r="7" spans="2:49" ht="22.5" customHeight="1">
      <c r="B7" s="71">
        <v>5</v>
      </c>
      <c r="C7" s="270">
        <f>'申込用紙'!E15</f>
        <v>0</v>
      </c>
      <c r="D7" s="271"/>
      <c r="E7" s="271"/>
      <c r="F7" s="271"/>
      <c r="G7" s="271"/>
      <c r="H7" s="271"/>
      <c r="I7" s="272"/>
      <c r="J7" s="273"/>
      <c r="K7" s="67">
        <v>8</v>
      </c>
      <c r="L7" s="70"/>
      <c r="M7" s="62"/>
      <c r="N7" s="33"/>
      <c r="O7" s="33"/>
      <c r="P7" s="33"/>
      <c r="Q7" s="69"/>
      <c r="R7" s="71">
        <v>5</v>
      </c>
      <c r="S7" s="270">
        <f t="shared" si="0"/>
        <v>0</v>
      </c>
      <c r="T7" s="271"/>
      <c r="U7" s="271"/>
      <c r="V7" s="271"/>
      <c r="W7" s="271"/>
      <c r="X7" s="271"/>
      <c r="Y7" s="272">
        <f t="shared" si="1"/>
        <v>0</v>
      </c>
      <c r="Z7" s="273"/>
      <c r="AA7" s="67">
        <f t="shared" si="4"/>
        <v>8</v>
      </c>
      <c r="AB7" s="70"/>
      <c r="AC7" s="62"/>
      <c r="AD7" s="33"/>
      <c r="AE7" s="33"/>
      <c r="AF7" s="33"/>
      <c r="AG7" s="69"/>
      <c r="AH7" s="71">
        <v>5</v>
      </c>
      <c r="AI7" s="270">
        <f t="shared" si="2"/>
        <v>0</v>
      </c>
      <c r="AJ7" s="271"/>
      <c r="AK7" s="271"/>
      <c r="AL7" s="271"/>
      <c r="AM7" s="271"/>
      <c r="AN7" s="271"/>
      <c r="AO7" s="272">
        <f t="shared" si="3"/>
        <v>0</v>
      </c>
      <c r="AP7" s="273"/>
      <c r="AQ7" s="67">
        <f t="shared" si="5"/>
        <v>8</v>
      </c>
      <c r="AR7" s="70"/>
      <c r="AS7" s="62"/>
      <c r="AT7" s="33"/>
      <c r="AU7" s="33"/>
      <c r="AV7" s="33"/>
      <c r="AW7" s="69"/>
    </row>
    <row r="8" spans="2:49" ht="22.5" customHeight="1">
      <c r="B8" s="71">
        <v>6</v>
      </c>
      <c r="C8" s="270">
        <f>'申込用紙'!E16</f>
        <v>0</v>
      </c>
      <c r="D8" s="271"/>
      <c r="E8" s="271"/>
      <c r="F8" s="271"/>
      <c r="G8" s="271"/>
      <c r="H8" s="271"/>
      <c r="I8" s="272"/>
      <c r="J8" s="273"/>
      <c r="K8" s="67">
        <v>9</v>
      </c>
      <c r="L8" s="70"/>
      <c r="M8" s="62"/>
      <c r="N8" s="33"/>
      <c r="O8" s="33"/>
      <c r="P8" s="33"/>
      <c r="Q8" s="69"/>
      <c r="R8" s="71">
        <v>6</v>
      </c>
      <c r="S8" s="270">
        <f t="shared" si="0"/>
        <v>0</v>
      </c>
      <c r="T8" s="271"/>
      <c r="U8" s="271"/>
      <c r="V8" s="271"/>
      <c r="W8" s="271"/>
      <c r="X8" s="271"/>
      <c r="Y8" s="272">
        <f t="shared" si="1"/>
        <v>0</v>
      </c>
      <c r="Z8" s="273"/>
      <c r="AA8" s="67">
        <f t="shared" si="4"/>
        <v>9</v>
      </c>
      <c r="AB8" s="70"/>
      <c r="AC8" s="62"/>
      <c r="AD8" s="33"/>
      <c r="AE8" s="33"/>
      <c r="AF8" s="33"/>
      <c r="AG8" s="69"/>
      <c r="AH8" s="71">
        <v>6</v>
      </c>
      <c r="AI8" s="270">
        <f t="shared" si="2"/>
        <v>0</v>
      </c>
      <c r="AJ8" s="271"/>
      <c r="AK8" s="271"/>
      <c r="AL8" s="271"/>
      <c r="AM8" s="271"/>
      <c r="AN8" s="271"/>
      <c r="AO8" s="272">
        <f t="shared" si="3"/>
        <v>0</v>
      </c>
      <c r="AP8" s="273"/>
      <c r="AQ8" s="67">
        <f t="shared" si="5"/>
        <v>9</v>
      </c>
      <c r="AR8" s="70"/>
      <c r="AS8" s="62"/>
      <c r="AT8" s="33"/>
      <c r="AU8" s="33"/>
      <c r="AV8" s="33"/>
      <c r="AW8" s="69"/>
    </row>
    <row r="9" spans="2:49" ht="22.5" customHeight="1">
      <c r="B9" s="71">
        <v>7</v>
      </c>
      <c r="C9" s="270">
        <f>'申込用紙'!E17</f>
        <v>0</v>
      </c>
      <c r="D9" s="271"/>
      <c r="E9" s="271"/>
      <c r="F9" s="271"/>
      <c r="G9" s="271"/>
      <c r="H9" s="271"/>
      <c r="I9" s="272"/>
      <c r="J9" s="273"/>
      <c r="K9" s="67">
        <v>10</v>
      </c>
      <c r="L9" s="70"/>
      <c r="M9" s="62"/>
      <c r="N9" s="33"/>
      <c r="O9" s="33"/>
      <c r="P9" s="33"/>
      <c r="Q9" s="69"/>
      <c r="R9" s="71">
        <v>7</v>
      </c>
      <c r="S9" s="270">
        <f t="shared" si="0"/>
        <v>0</v>
      </c>
      <c r="T9" s="271"/>
      <c r="U9" s="271"/>
      <c r="V9" s="271"/>
      <c r="W9" s="271"/>
      <c r="X9" s="271"/>
      <c r="Y9" s="272">
        <f t="shared" si="1"/>
        <v>0</v>
      </c>
      <c r="Z9" s="273"/>
      <c r="AA9" s="67">
        <f t="shared" si="4"/>
        <v>10</v>
      </c>
      <c r="AB9" s="70"/>
      <c r="AC9" s="62"/>
      <c r="AD9" s="33"/>
      <c r="AE9" s="33"/>
      <c r="AF9" s="33"/>
      <c r="AG9" s="69"/>
      <c r="AH9" s="71">
        <v>7</v>
      </c>
      <c r="AI9" s="270">
        <f t="shared" si="2"/>
        <v>0</v>
      </c>
      <c r="AJ9" s="271"/>
      <c r="AK9" s="271"/>
      <c r="AL9" s="271"/>
      <c r="AM9" s="271"/>
      <c r="AN9" s="271"/>
      <c r="AO9" s="272">
        <f t="shared" si="3"/>
        <v>0</v>
      </c>
      <c r="AP9" s="273"/>
      <c r="AQ9" s="67">
        <f t="shared" si="5"/>
        <v>10</v>
      </c>
      <c r="AR9" s="70"/>
      <c r="AS9" s="62"/>
      <c r="AT9" s="33"/>
      <c r="AU9" s="33"/>
      <c r="AV9" s="33"/>
      <c r="AW9" s="69"/>
    </row>
    <row r="10" spans="2:49" ht="22.5" customHeight="1">
      <c r="B10" s="71">
        <v>8</v>
      </c>
      <c r="C10" s="270">
        <f>'申込用紙'!E18</f>
        <v>0</v>
      </c>
      <c r="D10" s="271"/>
      <c r="E10" s="271"/>
      <c r="F10" s="271"/>
      <c r="G10" s="271"/>
      <c r="H10" s="271"/>
      <c r="I10" s="272"/>
      <c r="J10" s="273"/>
      <c r="K10" s="67">
        <v>11</v>
      </c>
      <c r="L10" s="70"/>
      <c r="M10" s="62"/>
      <c r="N10" s="33"/>
      <c r="O10" s="33"/>
      <c r="P10" s="33"/>
      <c r="Q10" s="69"/>
      <c r="R10" s="71">
        <v>8</v>
      </c>
      <c r="S10" s="270">
        <f t="shared" si="0"/>
        <v>0</v>
      </c>
      <c r="T10" s="271"/>
      <c r="U10" s="271"/>
      <c r="V10" s="271"/>
      <c r="W10" s="271"/>
      <c r="X10" s="271"/>
      <c r="Y10" s="272">
        <f t="shared" si="1"/>
        <v>0</v>
      </c>
      <c r="Z10" s="273"/>
      <c r="AA10" s="67">
        <f t="shared" si="4"/>
        <v>11</v>
      </c>
      <c r="AB10" s="70"/>
      <c r="AC10" s="62"/>
      <c r="AD10" s="33"/>
      <c r="AE10" s="33"/>
      <c r="AF10" s="33"/>
      <c r="AG10" s="69"/>
      <c r="AH10" s="71">
        <v>8</v>
      </c>
      <c r="AI10" s="270">
        <f t="shared" si="2"/>
        <v>0</v>
      </c>
      <c r="AJ10" s="271"/>
      <c r="AK10" s="271"/>
      <c r="AL10" s="271"/>
      <c r="AM10" s="271"/>
      <c r="AN10" s="271"/>
      <c r="AO10" s="272">
        <f t="shared" si="3"/>
        <v>0</v>
      </c>
      <c r="AP10" s="273"/>
      <c r="AQ10" s="67">
        <f t="shared" si="5"/>
        <v>11</v>
      </c>
      <c r="AR10" s="70"/>
      <c r="AS10" s="62"/>
      <c r="AT10" s="33"/>
      <c r="AU10" s="33"/>
      <c r="AV10" s="33"/>
      <c r="AW10" s="69"/>
    </row>
    <row r="11" spans="2:49" ht="22.5" customHeight="1">
      <c r="B11" s="71">
        <v>9</v>
      </c>
      <c r="C11" s="270">
        <f>'申込用紙'!E19</f>
        <v>0</v>
      </c>
      <c r="D11" s="271"/>
      <c r="E11" s="271"/>
      <c r="F11" s="271"/>
      <c r="G11" s="271"/>
      <c r="H11" s="271"/>
      <c r="I11" s="272"/>
      <c r="J11" s="273"/>
      <c r="K11" s="67">
        <v>12</v>
      </c>
      <c r="L11" s="70"/>
      <c r="M11" s="62"/>
      <c r="N11" s="33"/>
      <c r="O11" s="33"/>
      <c r="P11" s="33"/>
      <c r="Q11" s="69"/>
      <c r="R11" s="71">
        <v>9</v>
      </c>
      <c r="S11" s="270">
        <f t="shared" si="0"/>
        <v>0</v>
      </c>
      <c r="T11" s="271"/>
      <c r="U11" s="271"/>
      <c r="V11" s="271"/>
      <c r="W11" s="271"/>
      <c r="X11" s="271"/>
      <c r="Y11" s="272">
        <f t="shared" si="1"/>
        <v>0</v>
      </c>
      <c r="Z11" s="273"/>
      <c r="AA11" s="67">
        <f t="shared" si="4"/>
        <v>12</v>
      </c>
      <c r="AB11" s="70"/>
      <c r="AC11" s="62"/>
      <c r="AD11" s="33"/>
      <c r="AE11" s="33"/>
      <c r="AF11" s="33"/>
      <c r="AG11" s="69"/>
      <c r="AH11" s="71">
        <v>9</v>
      </c>
      <c r="AI11" s="270">
        <f t="shared" si="2"/>
        <v>0</v>
      </c>
      <c r="AJ11" s="271"/>
      <c r="AK11" s="271"/>
      <c r="AL11" s="271"/>
      <c r="AM11" s="271"/>
      <c r="AN11" s="271"/>
      <c r="AO11" s="272">
        <f t="shared" si="3"/>
        <v>0</v>
      </c>
      <c r="AP11" s="273"/>
      <c r="AQ11" s="67">
        <f t="shared" si="5"/>
        <v>12</v>
      </c>
      <c r="AR11" s="70"/>
      <c r="AS11" s="62"/>
      <c r="AT11" s="33"/>
      <c r="AU11" s="33"/>
      <c r="AV11" s="33"/>
      <c r="AW11" s="69"/>
    </row>
    <row r="12" spans="2:49" ht="22.5" customHeight="1">
      <c r="B12" s="71">
        <v>10</v>
      </c>
      <c r="C12" s="270">
        <f>'申込用紙'!E20</f>
        <v>0</v>
      </c>
      <c r="D12" s="271"/>
      <c r="E12" s="271"/>
      <c r="F12" s="271"/>
      <c r="G12" s="271"/>
      <c r="H12" s="271"/>
      <c r="I12" s="272"/>
      <c r="J12" s="273"/>
      <c r="K12" s="67">
        <v>13</v>
      </c>
      <c r="L12" s="70"/>
      <c r="M12" s="62"/>
      <c r="N12" s="33"/>
      <c r="O12" s="33"/>
      <c r="P12" s="33"/>
      <c r="Q12" s="69"/>
      <c r="R12" s="71">
        <v>10</v>
      </c>
      <c r="S12" s="270">
        <f t="shared" si="0"/>
        <v>0</v>
      </c>
      <c r="T12" s="271"/>
      <c r="U12" s="271"/>
      <c r="V12" s="271"/>
      <c r="W12" s="271"/>
      <c r="X12" s="271"/>
      <c r="Y12" s="272">
        <f t="shared" si="1"/>
        <v>0</v>
      </c>
      <c r="Z12" s="273"/>
      <c r="AA12" s="67">
        <f t="shared" si="4"/>
        <v>13</v>
      </c>
      <c r="AB12" s="70"/>
      <c r="AC12" s="62"/>
      <c r="AD12" s="33"/>
      <c r="AE12" s="33"/>
      <c r="AF12" s="33"/>
      <c r="AG12" s="69"/>
      <c r="AH12" s="71">
        <v>10</v>
      </c>
      <c r="AI12" s="270">
        <f t="shared" si="2"/>
        <v>0</v>
      </c>
      <c r="AJ12" s="271"/>
      <c r="AK12" s="271"/>
      <c r="AL12" s="271"/>
      <c r="AM12" s="271"/>
      <c r="AN12" s="271"/>
      <c r="AO12" s="272">
        <f t="shared" si="3"/>
        <v>0</v>
      </c>
      <c r="AP12" s="273"/>
      <c r="AQ12" s="67">
        <f t="shared" si="5"/>
        <v>13</v>
      </c>
      <c r="AR12" s="70"/>
      <c r="AS12" s="62"/>
      <c r="AT12" s="33"/>
      <c r="AU12" s="33"/>
      <c r="AV12" s="33"/>
      <c r="AW12" s="69"/>
    </row>
    <row r="13" spans="2:49" ht="22.5" customHeight="1">
      <c r="B13" s="71">
        <v>11</v>
      </c>
      <c r="C13" s="270">
        <f>'申込用紙'!E21</f>
        <v>0</v>
      </c>
      <c r="D13" s="271"/>
      <c r="E13" s="271"/>
      <c r="F13" s="271"/>
      <c r="G13" s="271"/>
      <c r="H13" s="271"/>
      <c r="I13" s="272"/>
      <c r="J13" s="273"/>
      <c r="K13" s="67">
        <v>14</v>
      </c>
      <c r="L13" s="70"/>
      <c r="M13" s="62"/>
      <c r="N13" s="33"/>
      <c r="O13" s="33"/>
      <c r="P13" s="33"/>
      <c r="Q13" s="69"/>
      <c r="R13" s="71">
        <v>11</v>
      </c>
      <c r="S13" s="270">
        <f t="shared" si="0"/>
        <v>0</v>
      </c>
      <c r="T13" s="271"/>
      <c r="U13" s="271"/>
      <c r="V13" s="271"/>
      <c r="W13" s="271"/>
      <c r="X13" s="271"/>
      <c r="Y13" s="272">
        <f t="shared" si="1"/>
        <v>0</v>
      </c>
      <c r="Z13" s="273"/>
      <c r="AA13" s="67">
        <f t="shared" si="4"/>
        <v>14</v>
      </c>
      <c r="AB13" s="70"/>
      <c r="AC13" s="62"/>
      <c r="AD13" s="33"/>
      <c r="AE13" s="33"/>
      <c r="AF13" s="33"/>
      <c r="AG13" s="69"/>
      <c r="AH13" s="71">
        <v>11</v>
      </c>
      <c r="AI13" s="270">
        <f t="shared" si="2"/>
        <v>0</v>
      </c>
      <c r="AJ13" s="271"/>
      <c r="AK13" s="271"/>
      <c r="AL13" s="271"/>
      <c r="AM13" s="271"/>
      <c r="AN13" s="271"/>
      <c r="AO13" s="272">
        <f t="shared" si="3"/>
        <v>0</v>
      </c>
      <c r="AP13" s="273"/>
      <c r="AQ13" s="67">
        <f t="shared" si="5"/>
        <v>14</v>
      </c>
      <c r="AR13" s="70"/>
      <c r="AS13" s="62"/>
      <c r="AT13" s="33"/>
      <c r="AU13" s="33"/>
      <c r="AV13" s="33"/>
      <c r="AW13" s="69"/>
    </row>
    <row r="14" spans="2:49" ht="22.5" customHeight="1">
      <c r="B14" s="71">
        <v>12</v>
      </c>
      <c r="C14" s="270">
        <f>'申込用紙'!E22</f>
        <v>0</v>
      </c>
      <c r="D14" s="271"/>
      <c r="E14" s="271"/>
      <c r="F14" s="271"/>
      <c r="G14" s="271"/>
      <c r="H14" s="271"/>
      <c r="I14" s="272"/>
      <c r="J14" s="273"/>
      <c r="K14" s="67">
        <v>15</v>
      </c>
      <c r="L14" s="70"/>
      <c r="M14" s="62"/>
      <c r="N14" s="33"/>
      <c r="O14" s="33"/>
      <c r="P14" s="33"/>
      <c r="Q14" s="69"/>
      <c r="R14" s="71">
        <v>12</v>
      </c>
      <c r="S14" s="270">
        <f t="shared" si="0"/>
        <v>0</v>
      </c>
      <c r="T14" s="271"/>
      <c r="U14" s="271"/>
      <c r="V14" s="271"/>
      <c r="W14" s="271"/>
      <c r="X14" s="271"/>
      <c r="Y14" s="272">
        <f t="shared" si="1"/>
        <v>0</v>
      </c>
      <c r="Z14" s="273"/>
      <c r="AA14" s="67">
        <f t="shared" si="4"/>
        <v>15</v>
      </c>
      <c r="AB14" s="70"/>
      <c r="AC14" s="62"/>
      <c r="AD14" s="33"/>
      <c r="AE14" s="33"/>
      <c r="AF14" s="33"/>
      <c r="AG14" s="69"/>
      <c r="AH14" s="71">
        <v>12</v>
      </c>
      <c r="AI14" s="270">
        <f t="shared" si="2"/>
        <v>0</v>
      </c>
      <c r="AJ14" s="271"/>
      <c r="AK14" s="271"/>
      <c r="AL14" s="271"/>
      <c r="AM14" s="271"/>
      <c r="AN14" s="271"/>
      <c r="AO14" s="272">
        <f t="shared" si="3"/>
        <v>0</v>
      </c>
      <c r="AP14" s="273"/>
      <c r="AQ14" s="67">
        <f t="shared" si="5"/>
        <v>15</v>
      </c>
      <c r="AR14" s="70"/>
      <c r="AS14" s="62"/>
      <c r="AT14" s="33"/>
      <c r="AU14" s="33"/>
      <c r="AV14" s="33"/>
      <c r="AW14" s="69"/>
    </row>
    <row r="15" spans="2:49" ht="22.5" customHeight="1">
      <c r="B15" s="68">
        <v>13</v>
      </c>
      <c r="C15" s="270">
        <f>'申込用紙'!E23</f>
        <v>0</v>
      </c>
      <c r="D15" s="271"/>
      <c r="E15" s="271"/>
      <c r="F15" s="271"/>
      <c r="G15" s="271"/>
      <c r="H15" s="271"/>
      <c r="I15" s="272"/>
      <c r="J15" s="273"/>
      <c r="K15" s="67">
        <v>16</v>
      </c>
      <c r="L15" s="66"/>
      <c r="M15" s="65"/>
      <c r="N15" s="30"/>
      <c r="O15" s="30"/>
      <c r="P15" s="30"/>
      <c r="Q15" s="64"/>
      <c r="R15" s="68">
        <v>13</v>
      </c>
      <c r="S15" s="270">
        <f t="shared" si="0"/>
        <v>0</v>
      </c>
      <c r="T15" s="271"/>
      <c r="U15" s="271"/>
      <c r="V15" s="271"/>
      <c r="W15" s="271"/>
      <c r="X15" s="271"/>
      <c r="Y15" s="272">
        <f t="shared" si="1"/>
        <v>0</v>
      </c>
      <c r="Z15" s="273"/>
      <c r="AA15" s="67">
        <f t="shared" si="4"/>
        <v>16</v>
      </c>
      <c r="AB15" s="66"/>
      <c r="AC15" s="65"/>
      <c r="AD15" s="30"/>
      <c r="AE15" s="30"/>
      <c r="AF15" s="30"/>
      <c r="AG15" s="64"/>
      <c r="AH15" s="68">
        <v>13</v>
      </c>
      <c r="AI15" s="270">
        <f t="shared" si="2"/>
        <v>0</v>
      </c>
      <c r="AJ15" s="271"/>
      <c r="AK15" s="271"/>
      <c r="AL15" s="271"/>
      <c r="AM15" s="271"/>
      <c r="AN15" s="271"/>
      <c r="AO15" s="272">
        <f t="shared" si="3"/>
        <v>0</v>
      </c>
      <c r="AP15" s="273"/>
      <c r="AQ15" s="67">
        <f t="shared" si="5"/>
        <v>16</v>
      </c>
      <c r="AR15" s="66"/>
      <c r="AS15" s="65"/>
      <c r="AT15" s="30"/>
      <c r="AU15" s="30"/>
      <c r="AV15" s="30"/>
      <c r="AW15" s="64"/>
    </row>
    <row r="16" spans="2:49" ht="22.5" customHeight="1">
      <c r="B16" s="68">
        <v>14</v>
      </c>
      <c r="C16" s="270">
        <f>'申込用紙'!E24</f>
        <v>0</v>
      </c>
      <c r="D16" s="271"/>
      <c r="E16" s="271"/>
      <c r="F16" s="271"/>
      <c r="G16" s="271"/>
      <c r="H16" s="271"/>
      <c r="I16" s="272"/>
      <c r="J16" s="273"/>
      <c r="K16" s="67">
        <v>17</v>
      </c>
      <c r="L16" s="66"/>
      <c r="M16" s="65"/>
      <c r="N16" s="30"/>
      <c r="O16" s="30"/>
      <c r="P16" s="30"/>
      <c r="Q16" s="64"/>
      <c r="R16" s="68">
        <v>14</v>
      </c>
      <c r="S16" s="270">
        <f t="shared" si="0"/>
        <v>0</v>
      </c>
      <c r="T16" s="271"/>
      <c r="U16" s="271"/>
      <c r="V16" s="271"/>
      <c r="W16" s="271"/>
      <c r="X16" s="271"/>
      <c r="Y16" s="272">
        <f t="shared" si="1"/>
        <v>0</v>
      </c>
      <c r="Z16" s="273"/>
      <c r="AA16" s="67">
        <f t="shared" si="4"/>
        <v>17</v>
      </c>
      <c r="AB16" s="66"/>
      <c r="AC16" s="65"/>
      <c r="AD16" s="30"/>
      <c r="AE16" s="30"/>
      <c r="AF16" s="30"/>
      <c r="AG16" s="64"/>
      <c r="AH16" s="68">
        <v>14</v>
      </c>
      <c r="AI16" s="270">
        <f t="shared" si="2"/>
        <v>0</v>
      </c>
      <c r="AJ16" s="271"/>
      <c r="AK16" s="271"/>
      <c r="AL16" s="271"/>
      <c r="AM16" s="271"/>
      <c r="AN16" s="271"/>
      <c r="AO16" s="272">
        <f t="shared" si="3"/>
        <v>0</v>
      </c>
      <c r="AP16" s="273"/>
      <c r="AQ16" s="67">
        <f t="shared" si="5"/>
        <v>17</v>
      </c>
      <c r="AR16" s="66"/>
      <c r="AS16" s="65"/>
      <c r="AT16" s="30"/>
      <c r="AU16" s="30"/>
      <c r="AV16" s="30"/>
      <c r="AW16" s="64"/>
    </row>
    <row r="17" spans="2:49" ht="22.5" customHeight="1" thickBot="1">
      <c r="B17" s="54">
        <v>15</v>
      </c>
      <c r="C17" s="274">
        <f>'申込用紙'!E25</f>
        <v>0</v>
      </c>
      <c r="D17" s="275"/>
      <c r="E17" s="275"/>
      <c r="F17" s="275"/>
      <c r="G17" s="275"/>
      <c r="H17" s="275"/>
      <c r="I17" s="276"/>
      <c r="J17" s="277"/>
      <c r="K17" s="67">
        <v>18</v>
      </c>
      <c r="L17" s="52"/>
      <c r="M17" s="51"/>
      <c r="N17" s="38"/>
      <c r="O17" s="38"/>
      <c r="P17" s="38"/>
      <c r="Q17" s="37"/>
      <c r="R17" s="54">
        <v>15</v>
      </c>
      <c r="S17" s="278">
        <f t="shared" si="0"/>
        <v>0</v>
      </c>
      <c r="T17" s="279"/>
      <c r="U17" s="279"/>
      <c r="V17" s="279"/>
      <c r="W17" s="279"/>
      <c r="X17" s="279"/>
      <c r="Y17" s="276">
        <f t="shared" si="1"/>
        <v>0</v>
      </c>
      <c r="Z17" s="277"/>
      <c r="AA17" s="67">
        <f t="shared" si="4"/>
        <v>18</v>
      </c>
      <c r="AB17" s="52"/>
      <c r="AC17" s="51"/>
      <c r="AD17" s="38"/>
      <c r="AE17" s="38"/>
      <c r="AF17" s="38"/>
      <c r="AG17" s="37"/>
      <c r="AH17" s="54">
        <v>15</v>
      </c>
      <c r="AI17" s="278">
        <f t="shared" si="2"/>
        <v>0</v>
      </c>
      <c r="AJ17" s="279"/>
      <c r="AK17" s="279"/>
      <c r="AL17" s="279"/>
      <c r="AM17" s="279"/>
      <c r="AN17" s="279"/>
      <c r="AO17" s="276">
        <f t="shared" si="3"/>
        <v>0</v>
      </c>
      <c r="AP17" s="277"/>
      <c r="AQ17" s="67">
        <f t="shared" si="5"/>
        <v>18</v>
      </c>
      <c r="AR17" s="52"/>
      <c r="AS17" s="51"/>
      <c r="AT17" s="38"/>
      <c r="AU17" s="38"/>
      <c r="AV17" s="38"/>
      <c r="AW17" s="37"/>
    </row>
    <row r="18" spans="2:49" ht="22.5" customHeight="1">
      <c r="B18" s="280" t="s">
        <v>80</v>
      </c>
      <c r="C18" s="281"/>
      <c r="D18" s="281"/>
      <c r="E18" s="267"/>
      <c r="F18" s="267"/>
      <c r="G18" s="267"/>
      <c r="H18" s="267"/>
      <c r="I18" s="267"/>
      <c r="J18" s="282"/>
      <c r="K18" s="48" t="s">
        <v>79</v>
      </c>
      <c r="L18" s="47"/>
      <c r="M18" s="97"/>
      <c r="N18" s="46"/>
      <c r="O18" s="45"/>
      <c r="P18" s="44"/>
      <c r="Q18" s="43"/>
      <c r="R18" s="280" t="s">
        <v>80</v>
      </c>
      <c r="S18" s="281"/>
      <c r="T18" s="281"/>
      <c r="U18" s="267">
        <f>$E$18</f>
        <v>0</v>
      </c>
      <c r="V18" s="267"/>
      <c r="W18" s="267"/>
      <c r="X18" s="267"/>
      <c r="Y18" s="267"/>
      <c r="Z18" s="282"/>
      <c r="AA18" s="48" t="s">
        <v>79</v>
      </c>
      <c r="AB18" s="47"/>
      <c r="AC18" s="97"/>
      <c r="AD18" s="46"/>
      <c r="AE18" s="45"/>
      <c r="AF18" s="44"/>
      <c r="AG18" s="43"/>
      <c r="AH18" s="280" t="s">
        <v>80</v>
      </c>
      <c r="AI18" s="281"/>
      <c r="AJ18" s="281"/>
      <c r="AK18" s="267">
        <f>$E$18</f>
        <v>0</v>
      </c>
      <c r="AL18" s="267"/>
      <c r="AM18" s="267"/>
      <c r="AN18" s="267"/>
      <c r="AO18" s="267"/>
      <c r="AP18" s="282"/>
      <c r="AQ18" s="48" t="s">
        <v>79</v>
      </c>
      <c r="AR18" s="47"/>
      <c r="AS18" s="97"/>
      <c r="AT18" s="46"/>
      <c r="AU18" s="45"/>
      <c r="AV18" s="44"/>
      <c r="AW18" s="43"/>
    </row>
    <row r="19" spans="1:50" ht="22.5" customHeight="1" thickBot="1">
      <c r="A19" s="22" t="s">
        <v>85</v>
      </c>
      <c r="B19" s="283" t="s">
        <v>78</v>
      </c>
      <c r="C19" s="284"/>
      <c r="D19" s="284"/>
      <c r="E19" s="279"/>
      <c r="F19" s="279"/>
      <c r="G19" s="279"/>
      <c r="H19" s="279"/>
      <c r="I19" s="279"/>
      <c r="J19" s="285"/>
      <c r="K19" s="42"/>
      <c r="L19" s="41"/>
      <c r="M19" s="41"/>
      <c r="N19" s="40"/>
      <c r="O19" s="39"/>
      <c r="P19" s="38"/>
      <c r="Q19" s="37"/>
      <c r="R19" s="283" t="s">
        <v>78</v>
      </c>
      <c r="S19" s="284"/>
      <c r="T19" s="284"/>
      <c r="U19" s="279">
        <f>$E$19</f>
        <v>0</v>
      </c>
      <c r="V19" s="279"/>
      <c r="W19" s="279"/>
      <c r="X19" s="279"/>
      <c r="Y19" s="279"/>
      <c r="Z19" s="285"/>
      <c r="AA19" s="42"/>
      <c r="AB19" s="41"/>
      <c r="AC19" s="41"/>
      <c r="AD19" s="40"/>
      <c r="AE19" s="39"/>
      <c r="AF19" s="38"/>
      <c r="AG19" s="37"/>
      <c r="AH19" s="283" t="s">
        <v>78</v>
      </c>
      <c r="AI19" s="284"/>
      <c r="AJ19" s="284"/>
      <c r="AK19" s="279">
        <f>$E$19</f>
        <v>0</v>
      </c>
      <c r="AL19" s="279"/>
      <c r="AM19" s="279"/>
      <c r="AN19" s="279"/>
      <c r="AO19" s="279"/>
      <c r="AP19" s="285"/>
      <c r="AQ19" s="42"/>
      <c r="AR19" s="41"/>
      <c r="AS19" s="41"/>
      <c r="AT19" s="40"/>
      <c r="AU19" s="39"/>
      <c r="AV19" s="38"/>
      <c r="AW19" s="37"/>
      <c r="AX19" s="126"/>
    </row>
    <row r="20" spans="1:49" ht="22.5" customHeight="1" thickBot="1">
      <c r="A20" s="125"/>
      <c r="B20" s="286">
        <f>$B$2</f>
        <v>0</v>
      </c>
      <c r="C20" s="263"/>
      <c r="D20" s="263"/>
      <c r="E20" s="124" t="s">
        <v>84</v>
      </c>
      <c r="F20" s="264" t="s">
        <v>56</v>
      </c>
      <c r="G20" s="264"/>
      <c r="H20" s="264"/>
      <c r="I20" s="264"/>
      <c r="J20" s="265"/>
      <c r="K20" s="79" t="s">
        <v>83</v>
      </c>
      <c r="L20" s="78" t="s">
        <v>82</v>
      </c>
      <c r="M20" s="263" t="s">
        <v>81</v>
      </c>
      <c r="N20" s="264"/>
      <c r="O20" s="264"/>
      <c r="P20" s="264"/>
      <c r="Q20" s="265"/>
      <c r="R20" s="286">
        <f>$B$2</f>
        <v>0</v>
      </c>
      <c r="S20" s="263"/>
      <c r="T20" s="263"/>
      <c r="U20" s="124" t="s">
        <v>84</v>
      </c>
      <c r="V20" s="264" t="s">
        <v>56</v>
      </c>
      <c r="W20" s="264"/>
      <c r="X20" s="264"/>
      <c r="Y20" s="264"/>
      <c r="Z20" s="265"/>
      <c r="AA20" s="79" t="s">
        <v>83</v>
      </c>
      <c r="AB20" s="78" t="s">
        <v>82</v>
      </c>
      <c r="AC20" s="263" t="s">
        <v>81</v>
      </c>
      <c r="AD20" s="264"/>
      <c r="AE20" s="264"/>
      <c r="AF20" s="264"/>
      <c r="AG20" s="265"/>
      <c r="AH20" s="286">
        <f>$B$2</f>
        <v>0</v>
      </c>
      <c r="AI20" s="263"/>
      <c r="AJ20" s="263"/>
      <c r="AK20" s="124" t="s">
        <v>84</v>
      </c>
      <c r="AL20" s="264" t="s">
        <v>56</v>
      </c>
      <c r="AM20" s="264"/>
      <c r="AN20" s="264"/>
      <c r="AO20" s="264"/>
      <c r="AP20" s="265"/>
      <c r="AQ20" s="79" t="s">
        <v>83</v>
      </c>
      <c r="AR20" s="78" t="s">
        <v>82</v>
      </c>
      <c r="AS20" s="263" t="s">
        <v>81</v>
      </c>
      <c r="AT20" s="264"/>
      <c r="AU20" s="264"/>
      <c r="AV20" s="264"/>
      <c r="AW20" s="265"/>
    </row>
    <row r="21" spans="2:49" ht="22.5" customHeight="1">
      <c r="B21" s="77">
        <v>1</v>
      </c>
      <c r="C21" s="266">
        <f aca="true" t="shared" si="6" ref="C21:C35">C3</f>
        <v>0</v>
      </c>
      <c r="D21" s="267"/>
      <c r="E21" s="267"/>
      <c r="F21" s="267"/>
      <c r="G21" s="267"/>
      <c r="H21" s="267"/>
      <c r="I21" s="268">
        <f aca="true" t="shared" si="7" ref="I21:I35">I3</f>
        <v>0</v>
      </c>
      <c r="J21" s="269"/>
      <c r="K21" s="76">
        <f>K3</f>
        <v>4</v>
      </c>
      <c r="L21" s="75"/>
      <c r="M21" s="74"/>
      <c r="N21" s="73"/>
      <c r="O21" s="73"/>
      <c r="P21" s="73"/>
      <c r="Q21" s="72"/>
      <c r="R21" s="77">
        <v>1</v>
      </c>
      <c r="S21" s="266">
        <f aca="true" t="shared" si="8" ref="S21:S35">C3</f>
        <v>0</v>
      </c>
      <c r="T21" s="267"/>
      <c r="U21" s="267"/>
      <c r="V21" s="267"/>
      <c r="W21" s="267"/>
      <c r="X21" s="267"/>
      <c r="Y21" s="268">
        <f aca="true" t="shared" si="9" ref="Y21:Y35">I3</f>
        <v>0</v>
      </c>
      <c r="Z21" s="269"/>
      <c r="AA21" s="76">
        <f>AA3</f>
        <v>4</v>
      </c>
      <c r="AB21" s="75"/>
      <c r="AC21" s="74"/>
      <c r="AD21" s="73"/>
      <c r="AE21" s="73"/>
      <c r="AF21" s="73"/>
      <c r="AG21" s="72"/>
      <c r="AH21" s="77">
        <v>1</v>
      </c>
      <c r="AI21" s="266">
        <f aca="true" t="shared" si="10" ref="AI21:AI35">C3</f>
        <v>0</v>
      </c>
      <c r="AJ21" s="267"/>
      <c r="AK21" s="267"/>
      <c r="AL21" s="267"/>
      <c r="AM21" s="267"/>
      <c r="AN21" s="267"/>
      <c r="AO21" s="268">
        <f aca="true" t="shared" si="11" ref="AO21:AO35">I3</f>
        <v>0</v>
      </c>
      <c r="AP21" s="269"/>
      <c r="AQ21" s="76">
        <f>AQ3</f>
        <v>4</v>
      </c>
      <c r="AR21" s="75"/>
      <c r="AS21" s="74"/>
      <c r="AT21" s="73"/>
      <c r="AU21" s="73"/>
      <c r="AV21" s="73"/>
      <c r="AW21" s="72"/>
    </row>
    <row r="22" spans="2:49" ht="22.5" customHeight="1">
      <c r="B22" s="71">
        <v>2</v>
      </c>
      <c r="C22" s="270">
        <f t="shared" si="6"/>
        <v>0</v>
      </c>
      <c r="D22" s="271"/>
      <c r="E22" s="271"/>
      <c r="F22" s="271"/>
      <c r="G22" s="271"/>
      <c r="H22" s="271"/>
      <c r="I22" s="272">
        <f t="shared" si="7"/>
        <v>0</v>
      </c>
      <c r="J22" s="273"/>
      <c r="K22" s="67">
        <f>K4</f>
        <v>5</v>
      </c>
      <c r="L22" s="70"/>
      <c r="M22" s="62"/>
      <c r="N22" s="33"/>
      <c r="O22" s="33"/>
      <c r="P22" s="33"/>
      <c r="Q22" s="69"/>
      <c r="R22" s="71">
        <v>2</v>
      </c>
      <c r="S22" s="270">
        <f t="shared" si="8"/>
        <v>0</v>
      </c>
      <c r="T22" s="271"/>
      <c r="U22" s="271"/>
      <c r="V22" s="271"/>
      <c r="W22" s="271"/>
      <c r="X22" s="271"/>
      <c r="Y22" s="272">
        <f t="shared" si="9"/>
        <v>0</v>
      </c>
      <c r="Z22" s="273"/>
      <c r="AA22" s="67">
        <f>AA4</f>
        <v>5</v>
      </c>
      <c r="AB22" s="70"/>
      <c r="AC22" s="62"/>
      <c r="AD22" s="33"/>
      <c r="AE22" s="33"/>
      <c r="AF22" s="33"/>
      <c r="AG22" s="69"/>
      <c r="AH22" s="71">
        <v>2</v>
      </c>
      <c r="AI22" s="270">
        <f t="shared" si="10"/>
        <v>0</v>
      </c>
      <c r="AJ22" s="271"/>
      <c r="AK22" s="271"/>
      <c r="AL22" s="271"/>
      <c r="AM22" s="271"/>
      <c r="AN22" s="271"/>
      <c r="AO22" s="272">
        <f t="shared" si="11"/>
        <v>0</v>
      </c>
      <c r="AP22" s="273"/>
      <c r="AQ22" s="67">
        <f>AQ4</f>
        <v>5</v>
      </c>
      <c r="AR22" s="70"/>
      <c r="AS22" s="62"/>
      <c r="AT22" s="33"/>
      <c r="AU22" s="33"/>
      <c r="AV22" s="33"/>
      <c r="AW22" s="69"/>
    </row>
    <row r="23" spans="2:49" ht="22.5" customHeight="1">
      <c r="B23" s="71">
        <v>3</v>
      </c>
      <c r="C23" s="270">
        <f t="shared" si="6"/>
        <v>0</v>
      </c>
      <c r="D23" s="271"/>
      <c r="E23" s="271"/>
      <c r="F23" s="271"/>
      <c r="G23" s="271"/>
      <c r="H23" s="271"/>
      <c r="I23" s="272">
        <f t="shared" si="7"/>
        <v>0</v>
      </c>
      <c r="J23" s="273"/>
      <c r="K23" s="67">
        <f aca="true" t="shared" si="12" ref="K23:K35">K5</f>
        <v>6</v>
      </c>
      <c r="L23" s="70"/>
      <c r="M23" s="62"/>
      <c r="N23" s="33"/>
      <c r="O23" s="33"/>
      <c r="P23" s="33"/>
      <c r="Q23" s="69"/>
      <c r="R23" s="71">
        <v>3</v>
      </c>
      <c r="S23" s="270">
        <f t="shared" si="8"/>
        <v>0</v>
      </c>
      <c r="T23" s="271"/>
      <c r="U23" s="271"/>
      <c r="V23" s="271"/>
      <c r="W23" s="271"/>
      <c r="X23" s="271"/>
      <c r="Y23" s="272">
        <f t="shared" si="9"/>
        <v>0</v>
      </c>
      <c r="Z23" s="273"/>
      <c r="AA23" s="67">
        <f aca="true" t="shared" si="13" ref="AA23:AA35">AA5</f>
        <v>6</v>
      </c>
      <c r="AB23" s="70"/>
      <c r="AC23" s="62"/>
      <c r="AD23" s="33"/>
      <c r="AE23" s="33"/>
      <c r="AF23" s="33"/>
      <c r="AG23" s="69"/>
      <c r="AH23" s="71">
        <v>3</v>
      </c>
      <c r="AI23" s="270">
        <f t="shared" si="10"/>
        <v>0</v>
      </c>
      <c r="AJ23" s="271"/>
      <c r="AK23" s="271"/>
      <c r="AL23" s="271"/>
      <c r="AM23" s="271"/>
      <c r="AN23" s="271"/>
      <c r="AO23" s="272">
        <f t="shared" si="11"/>
        <v>0</v>
      </c>
      <c r="AP23" s="273"/>
      <c r="AQ23" s="67">
        <f aca="true" t="shared" si="14" ref="AQ23:AQ35">AQ5</f>
        <v>6</v>
      </c>
      <c r="AR23" s="70"/>
      <c r="AS23" s="62"/>
      <c r="AT23" s="33"/>
      <c r="AU23" s="33"/>
      <c r="AV23" s="33"/>
      <c r="AW23" s="69"/>
    </row>
    <row r="24" spans="2:49" ht="22.5" customHeight="1">
      <c r="B24" s="71">
        <v>4</v>
      </c>
      <c r="C24" s="270">
        <f t="shared" si="6"/>
        <v>0</v>
      </c>
      <c r="D24" s="271"/>
      <c r="E24" s="271"/>
      <c r="F24" s="271"/>
      <c r="G24" s="271"/>
      <c r="H24" s="271"/>
      <c r="I24" s="272">
        <f t="shared" si="7"/>
        <v>0</v>
      </c>
      <c r="J24" s="273"/>
      <c r="K24" s="67">
        <f t="shared" si="12"/>
        <v>7</v>
      </c>
      <c r="L24" s="70"/>
      <c r="M24" s="62"/>
      <c r="N24" s="33"/>
      <c r="O24" s="33"/>
      <c r="P24" s="33"/>
      <c r="Q24" s="69"/>
      <c r="R24" s="71">
        <v>4</v>
      </c>
      <c r="S24" s="270">
        <f t="shared" si="8"/>
        <v>0</v>
      </c>
      <c r="T24" s="271"/>
      <c r="U24" s="271"/>
      <c r="V24" s="271"/>
      <c r="W24" s="271"/>
      <c r="X24" s="271"/>
      <c r="Y24" s="272">
        <f t="shared" si="9"/>
        <v>0</v>
      </c>
      <c r="Z24" s="273"/>
      <c r="AA24" s="67">
        <f t="shared" si="13"/>
        <v>7</v>
      </c>
      <c r="AB24" s="70"/>
      <c r="AC24" s="62"/>
      <c r="AD24" s="33"/>
      <c r="AE24" s="33"/>
      <c r="AF24" s="33"/>
      <c r="AG24" s="69"/>
      <c r="AH24" s="71">
        <v>4</v>
      </c>
      <c r="AI24" s="270">
        <f t="shared" si="10"/>
        <v>0</v>
      </c>
      <c r="AJ24" s="271"/>
      <c r="AK24" s="271"/>
      <c r="AL24" s="271"/>
      <c r="AM24" s="271"/>
      <c r="AN24" s="271"/>
      <c r="AO24" s="272">
        <f t="shared" si="11"/>
        <v>0</v>
      </c>
      <c r="AP24" s="273"/>
      <c r="AQ24" s="67">
        <f t="shared" si="14"/>
        <v>7</v>
      </c>
      <c r="AR24" s="70"/>
      <c r="AS24" s="62"/>
      <c r="AT24" s="33"/>
      <c r="AU24" s="33"/>
      <c r="AV24" s="33"/>
      <c r="AW24" s="69"/>
    </row>
    <row r="25" spans="2:49" ht="22.5" customHeight="1">
      <c r="B25" s="71">
        <v>5</v>
      </c>
      <c r="C25" s="270">
        <f t="shared" si="6"/>
        <v>0</v>
      </c>
      <c r="D25" s="271"/>
      <c r="E25" s="271"/>
      <c r="F25" s="271"/>
      <c r="G25" s="271"/>
      <c r="H25" s="271"/>
      <c r="I25" s="272">
        <f t="shared" si="7"/>
        <v>0</v>
      </c>
      <c r="J25" s="273"/>
      <c r="K25" s="67">
        <f t="shared" si="12"/>
        <v>8</v>
      </c>
      <c r="L25" s="70"/>
      <c r="M25" s="62"/>
      <c r="N25" s="33"/>
      <c r="O25" s="33"/>
      <c r="P25" s="33"/>
      <c r="Q25" s="69"/>
      <c r="R25" s="71">
        <v>5</v>
      </c>
      <c r="S25" s="270">
        <f t="shared" si="8"/>
        <v>0</v>
      </c>
      <c r="T25" s="271"/>
      <c r="U25" s="271"/>
      <c r="V25" s="271"/>
      <c r="W25" s="271"/>
      <c r="X25" s="271"/>
      <c r="Y25" s="272">
        <f t="shared" si="9"/>
        <v>0</v>
      </c>
      <c r="Z25" s="273"/>
      <c r="AA25" s="67">
        <f t="shared" si="13"/>
        <v>8</v>
      </c>
      <c r="AB25" s="70"/>
      <c r="AC25" s="62"/>
      <c r="AD25" s="33"/>
      <c r="AE25" s="33"/>
      <c r="AF25" s="33"/>
      <c r="AG25" s="69"/>
      <c r="AH25" s="71">
        <v>5</v>
      </c>
      <c r="AI25" s="270">
        <f t="shared" si="10"/>
        <v>0</v>
      </c>
      <c r="AJ25" s="271"/>
      <c r="AK25" s="271"/>
      <c r="AL25" s="271"/>
      <c r="AM25" s="271"/>
      <c r="AN25" s="271"/>
      <c r="AO25" s="272">
        <f t="shared" si="11"/>
        <v>0</v>
      </c>
      <c r="AP25" s="273"/>
      <c r="AQ25" s="67">
        <f t="shared" si="14"/>
        <v>8</v>
      </c>
      <c r="AR25" s="70"/>
      <c r="AS25" s="62"/>
      <c r="AT25" s="33"/>
      <c r="AU25" s="33"/>
      <c r="AV25" s="33"/>
      <c r="AW25" s="69"/>
    </row>
    <row r="26" spans="2:49" ht="22.5" customHeight="1">
      <c r="B26" s="71">
        <v>6</v>
      </c>
      <c r="C26" s="270">
        <f t="shared" si="6"/>
        <v>0</v>
      </c>
      <c r="D26" s="271"/>
      <c r="E26" s="271"/>
      <c r="F26" s="271"/>
      <c r="G26" s="271"/>
      <c r="H26" s="271"/>
      <c r="I26" s="272">
        <f t="shared" si="7"/>
        <v>0</v>
      </c>
      <c r="J26" s="273"/>
      <c r="K26" s="67">
        <f t="shared" si="12"/>
        <v>9</v>
      </c>
      <c r="L26" s="70"/>
      <c r="M26" s="62"/>
      <c r="N26" s="33"/>
      <c r="O26" s="33"/>
      <c r="P26" s="33"/>
      <c r="Q26" s="69"/>
      <c r="R26" s="71">
        <v>6</v>
      </c>
      <c r="S26" s="270">
        <f t="shared" si="8"/>
        <v>0</v>
      </c>
      <c r="T26" s="271"/>
      <c r="U26" s="271"/>
      <c r="V26" s="271"/>
      <c r="W26" s="271"/>
      <c r="X26" s="271"/>
      <c r="Y26" s="272">
        <f t="shared" si="9"/>
        <v>0</v>
      </c>
      <c r="Z26" s="273"/>
      <c r="AA26" s="67">
        <f t="shared" si="13"/>
        <v>9</v>
      </c>
      <c r="AB26" s="70"/>
      <c r="AC26" s="62"/>
      <c r="AD26" s="33"/>
      <c r="AE26" s="33"/>
      <c r="AF26" s="33"/>
      <c r="AG26" s="69"/>
      <c r="AH26" s="71">
        <v>6</v>
      </c>
      <c r="AI26" s="270">
        <f t="shared" si="10"/>
        <v>0</v>
      </c>
      <c r="AJ26" s="271"/>
      <c r="AK26" s="271"/>
      <c r="AL26" s="271"/>
      <c r="AM26" s="271"/>
      <c r="AN26" s="271"/>
      <c r="AO26" s="272">
        <f t="shared" si="11"/>
        <v>0</v>
      </c>
      <c r="AP26" s="273"/>
      <c r="AQ26" s="67">
        <f t="shared" si="14"/>
        <v>9</v>
      </c>
      <c r="AR26" s="70"/>
      <c r="AS26" s="62"/>
      <c r="AT26" s="33"/>
      <c r="AU26" s="33"/>
      <c r="AV26" s="33"/>
      <c r="AW26" s="69"/>
    </row>
    <row r="27" spans="2:49" ht="22.5" customHeight="1">
      <c r="B27" s="71">
        <v>7</v>
      </c>
      <c r="C27" s="270">
        <f t="shared" si="6"/>
        <v>0</v>
      </c>
      <c r="D27" s="271"/>
      <c r="E27" s="271"/>
      <c r="F27" s="271"/>
      <c r="G27" s="271"/>
      <c r="H27" s="271"/>
      <c r="I27" s="272">
        <f t="shared" si="7"/>
        <v>0</v>
      </c>
      <c r="J27" s="273"/>
      <c r="K27" s="67">
        <f t="shared" si="12"/>
        <v>10</v>
      </c>
      <c r="L27" s="70"/>
      <c r="M27" s="62"/>
      <c r="N27" s="33"/>
      <c r="O27" s="33"/>
      <c r="P27" s="33"/>
      <c r="Q27" s="69"/>
      <c r="R27" s="71">
        <v>7</v>
      </c>
      <c r="S27" s="270">
        <f t="shared" si="8"/>
        <v>0</v>
      </c>
      <c r="T27" s="271"/>
      <c r="U27" s="271"/>
      <c r="V27" s="271"/>
      <c r="W27" s="271"/>
      <c r="X27" s="271"/>
      <c r="Y27" s="272">
        <f t="shared" si="9"/>
        <v>0</v>
      </c>
      <c r="Z27" s="273"/>
      <c r="AA27" s="67">
        <f t="shared" si="13"/>
        <v>10</v>
      </c>
      <c r="AB27" s="70"/>
      <c r="AC27" s="62"/>
      <c r="AD27" s="33"/>
      <c r="AE27" s="33"/>
      <c r="AF27" s="33"/>
      <c r="AG27" s="69"/>
      <c r="AH27" s="71">
        <v>7</v>
      </c>
      <c r="AI27" s="270">
        <f t="shared" si="10"/>
        <v>0</v>
      </c>
      <c r="AJ27" s="271"/>
      <c r="AK27" s="271"/>
      <c r="AL27" s="271"/>
      <c r="AM27" s="271"/>
      <c r="AN27" s="271"/>
      <c r="AO27" s="272">
        <f t="shared" si="11"/>
        <v>0</v>
      </c>
      <c r="AP27" s="273"/>
      <c r="AQ27" s="67">
        <f t="shared" si="14"/>
        <v>10</v>
      </c>
      <c r="AR27" s="70"/>
      <c r="AS27" s="62"/>
      <c r="AT27" s="33"/>
      <c r="AU27" s="33"/>
      <c r="AV27" s="33"/>
      <c r="AW27" s="69"/>
    </row>
    <row r="28" spans="2:49" ht="22.5" customHeight="1">
      <c r="B28" s="71">
        <v>8</v>
      </c>
      <c r="C28" s="270">
        <f t="shared" si="6"/>
        <v>0</v>
      </c>
      <c r="D28" s="271"/>
      <c r="E28" s="271"/>
      <c r="F28" s="271"/>
      <c r="G28" s="271"/>
      <c r="H28" s="271"/>
      <c r="I28" s="272">
        <f t="shared" si="7"/>
        <v>0</v>
      </c>
      <c r="J28" s="273"/>
      <c r="K28" s="67">
        <f t="shared" si="12"/>
        <v>11</v>
      </c>
      <c r="L28" s="70"/>
      <c r="M28" s="62"/>
      <c r="N28" s="33"/>
      <c r="O28" s="33"/>
      <c r="P28" s="33"/>
      <c r="Q28" s="69"/>
      <c r="R28" s="71">
        <v>8</v>
      </c>
      <c r="S28" s="270">
        <f t="shared" si="8"/>
        <v>0</v>
      </c>
      <c r="T28" s="271"/>
      <c r="U28" s="271"/>
      <c r="V28" s="271"/>
      <c r="W28" s="271"/>
      <c r="X28" s="271"/>
      <c r="Y28" s="272">
        <f t="shared" si="9"/>
        <v>0</v>
      </c>
      <c r="Z28" s="273"/>
      <c r="AA28" s="67">
        <f t="shared" si="13"/>
        <v>11</v>
      </c>
      <c r="AB28" s="70"/>
      <c r="AC28" s="62"/>
      <c r="AD28" s="33"/>
      <c r="AE28" s="33"/>
      <c r="AF28" s="33"/>
      <c r="AG28" s="69"/>
      <c r="AH28" s="71">
        <v>8</v>
      </c>
      <c r="AI28" s="270">
        <f t="shared" si="10"/>
        <v>0</v>
      </c>
      <c r="AJ28" s="271"/>
      <c r="AK28" s="271"/>
      <c r="AL28" s="271"/>
      <c r="AM28" s="271"/>
      <c r="AN28" s="271"/>
      <c r="AO28" s="272">
        <f t="shared" si="11"/>
        <v>0</v>
      </c>
      <c r="AP28" s="273"/>
      <c r="AQ28" s="67">
        <f t="shared" si="14"/>
        <v>11</v>
      </c>
      <c r="AR28" s="70"/>
      <c r="AS28" s="62"/>
      <c r="AT28" s="33"/>
      <c r="AU28" s="33"/>
      <c r="AV28" s="33"/>
      <c r="AW28" s="69"/>
    </row>
    <row r="29" spans="2:49" ht="22.5" customHeight="1">
      <c r="B29" s="71">
        <v>9</v>
      </c>
      <c r="C29" s="270">
        <f t="shared" si="6"/>
        <v>0</v>
      </c>
      <c r="D29" s="271"/>
      <c r="E29" s="271"/>
      <c r="F29" s="271"/>
      <c r="G29" s="271"/>
      <c r="H29" s="271"/>
      <c r="I29" s="272">
        <f t="shared" si="7"/>
        <v>0</v>
      </c>
      <c r="J29" s="273"/>
      <c r="K29" s="67">
        <f t="shared" si="12"/>
        <v>12</v>
      </c>
      <c r="L29" s="70"/>
      <c r="M29" s="62"/>
      <c r="N29" s="33"/>
      <c r="O29" s="33"/>
      <c r="P29" s="33"/>
      <c r="Q29" s="69"/>
      <c r="R29" s="71">
        <v>9</v>
      </c>
      <c r="S29" s="270">
        <f t="shared" si="8"/>
        <v>0</v>
      </c>
      <c r="T29" s="271"/>
      <c r="U29" s="271"/>
      <c r="V29" s="271"/>
      <c r="W29" s="271"/>
      <c r="X29" s="271"/>
      <c r="Y29" s="272">
        <f t="shared" si="9"/>
        <v>0</v>
      </c>
      <c r="Z29" s="273"/>
      <c r="AA29" s="67">
        <f t="shared" si="13"/>
        <v>12</v>
      </c>
      <c r="AB29" s="70"/>
      <c r="AC29" s="62"/>
      <c r="AD29" s="33"/>
      <c r="AE29" s="33"/>
      <c r="AF29" s="33"/>
      <c r="AG29" s="69"/>
      <c r="AH29" s="71">
        <v>9</v>
      </c>
      <c r="AI29" s="270">
        <f t="shared" si="10"/>
        <v>0</v>
      </c>
      <c r="AJ29" s="271"/>
      <c r="AK29" s="271"/>
      <c r="AL29" s="271"/>
      <c r="AM29" s="271"/>
      <c r="AN29" s="271"/>
      <c r="AO29" s="272">
        <f t="shared" si="11"/>
        <v>0</v>
      </c>
      <c r="AP29" s="273"/>
      <c r="AQ29" s="67">
        <f t="shared" si="14"/>
        <v>12</v>
      </c>
      <c r="AR29" s="70"/>
      <c r="AS29" s="62"/>
      <c r="AT29" s="33"/>
      <c r="AU29" s="33"/>
      <c r="AV29" s="33"/>
      <c r="AW29" s="69"/>
    </row>
    <row r="30" spans="2:49" ht="22.5" customHeight="1">
      <c r="B30" s="71">
        <v>10</v>
      </c>
      <c r="C30" s="270">
        <f t="shared" si="6"/>
        <v>0</v>
      </c>
      <c r="D30" s="271"/>
      <c r="E30" s="271"/>
      <c r="F30" s="271"/>
      <c r="G30" s="271"/>
      <c r="H30" s="271"/>
      <c r="I30" s="272">
        <f t="shared" si="7"/>
        <v>0</v>
      </c>
      <c r="J30" s="273"/>
      <c r="K30" s="67">
        <f t="shared" si="12"/>
        <v>13</v>
      </c>
      <c r="L30" s="70"/>
      <c r="M30" s="62"/>
      <c r="N30" s="33"/>
      <c r="O30" s="33"/>
      <c r="P30" s="33"/>
      <c r="Q30" s="69"/>
      <c r="R30" s="71">
        <v>10</v>
      </c>
      <c r="S30" s="270">
        <f t="shared" si="8"/>
        <v>0</v>
      </c>
      <c r="T30" s="271"/>
      <c r="U30" s="271"/>
      <c r="V30" s="271"/>
      <c r="W30" s="271"/>
      <c r="X30" s="271"/>
      <c r="Y30" s="272">
        <f t="shared" si="9"/>
        <v>0</v>
      </c>
      <c r="Z30" s="273"/>
      <c r="AA30" s="67">
        <f t="shared" si="13"/>
        <v>13</v>
      </c>
      <c r="AB30" s="70"/>
      <c r="AC30" s="62"/>
      <c r="AD30" s="33"/>
      <c r="AE30" s="33"/>
      <c r="AF30" s="33"/>
      <c r="AG30" s="69"/>
      <c r="AH30" s="71">
        <v>10</v>
      </c>
      <c r="AI30" s="270">
        <f t="shared" si="10"/>
        <v>0</v>
      </c>
      <c r="AJ30" s="271"/>
      <c r="AK30" s="271"/>
      <c r="AL30" s="271"/>
      <c r="AM30" s="271"/>
      <c r="AN30" s="271"/>
      <c r="AO30" s="272">
        <f t="shared" si="11"/>
        <v>0</v>
      </c>
      <c r="AP30" s="273"/>
      <c r="AQ30" s="67">
        <f t="shared" si="14"/>
        <v>13</v>
      </c>
      <c r="AR30" s="70"/>
      <c r="AS30" s="62"/>
      <c r="AT30" s="33"/>
      <c r="AU30" s="33"/>
      <c r="AV30" s="33"/>
      <c r="AW30" s="69"/>
    </row>
    <row r="31" spans="2:49" ht="22.5" customHeight="1">
      <c r="B31" s="71">
        <v>11</v>
      </c>
      <c r="C31" s="270">
        <f t="shared" si="6"/>
        <v>0</v>
      </c>
      <c r="D31" s="271"/>
      <c r="E31" s="271"/>
      <c r="F31" s="271"/>
      <c r="G31" s="271"/>
      <c r="H31" s="271"/>
      <c r="I31" s="272">
        <f t="shared" si="7"/>
        <v>0</v>
      </c>
      <c r="J31" s="273"/>
      <c r="K31" s="67">
        <f t="shared" si="12"/>
        <v>14</v>
      </c>
      <c r="L31" s="70"/>
      <c r="M31" s="62"/>
      <c r="N31" s="33"/>
      <c r="O31" s="33"/>
      <c r="P31" s="33"/>
      <c r="Q31" s="69"/>
      <c r="R31" s="71">
        <v>11</v>
      </c>
      <c r="S31" s="270">
        <f t="shared" si="8"/>
        <v>0</v>
      </c>
      <c r="T31" s="271"/>
      <c r="U31" s="271"/>
      <c r="V31" s="271"/>
      <c r="W31" s="271"/>
      <c r="X31" s="271"/>
      <c r="Y31" s="272">
        <f t="shared" si="9"/>
        <v>0</v>
      </c>
      <c r="Z31" s="273"/>
      <c r="AA31" s="67">
        <f t="shared" si="13"/>
        <v>14</v>
      </c>
      <c r="AB31" s="70"/>
      <c r="AC31" s="62"/>
      <c r="AD31" s="33"/>
      <c r="AE31" s="33"/>
      <c r="AF31" s="33"/>
      <c r="AG31" s="69"/>
      <c r="AH31" s="71">
        <v>11</v>
      </c>
      <c r="AI31" s="270">
        <f t="shared" si="10"/>
        <v>0</v>
      </c>
      <c r="AJ31" s="271"/>
      <c r="AK31" s="271"/>
      <c r="AL31" s="271"/>
      <c r="AM31" s="271"/>
      <c r="AN31" s="271"/>
      <c r="AO31" s="272">
        <f t="shared" si="11"/>
        <v>0</v>
      </c>
      <c r="AP31" s="273"/>
      <c r="AQ31" s="67">
        <f t="shared" si="14"/>
        <v>14</v>
      </c>
      <c r="AR31" s="70"/>
      <c r="AS31" s="62"/>
      <c r="AT31" s="33"/>
      <c r="AU31" s="33"/>
      <c r="AV31" s="33"/>
      <c r="AW31" s="69"/>
    </row>
    <row r="32" spans="2:49" ht="22.5" customHeight="1">
      <c r="B32" s="71">
        <v>12</v>
      </c>
      <c r="C32" s="270">
        <f t="shared" si="6"/>
        <v>0</v>
      </c>
      <c r="D32" s="271"/>
      <c r="E32" s="271"/>
      <c r="F32" s="271"/>
      <c r="G32" s="271"/>
      <c r="H32" s="271"/>
      <c r="I32" s="272">
        <f t="shared" si="7"/>
        <v>0</v>
      </c>
      <c r="J32" s="273"/>
      <c r="K32" s="67">
        <f t="shared" si="12"/>
        <v>15</v>
      </c>
      <c r="L32" s="70"/>
      <c r="M32" s="62"/>
      <c r="N32" s="33"/>
      <c r="O32" s="33"/>
      <c r="P32" s="33"/>
      <c r="Q32" s="69"/>
      <c r="R32" s="71">
        <v>12</v>
      </c>
      <c r="S32" s="270">
        <f t="shared" si="8"/>
        <v>0</v>
      </c>
      <c r="T32" s="271"/>
      <c r="U32" s="271"/>
      <c r="V32" s="271"/>
      <c r="W32" s="271"/>
      <c r="X32" s="271"/>
      <c r="Y32" s="272">
        <f t="shared" si="9"/>
        <v>0</v>
      </c>
      <c r="Z32" s="273"/>
      <c r="AA32" s="67">
        <f t="shared" si="13"/>
        <v>15</v>
      </c>
      <c r="AB32" s="70"/>
      <c r="AC32" s="62"/>
      <c r="AD32" s="33"/>
      <c r="AE32" s="33"/>
      <c r="AF32" s="33"/>
      <c r="AG32" s="69"/>
      <c r="AH32" s="71">
        <v>12</v>
      </c>
      <c r="AI32" s="270">
        <f t="shared" si="10"/>
        <v>0</v>
      </c>
      <c r="AJ32" s="271"/>
      <c r="AK32" s="271"/>
      <c r="AL32" s="271"/>
      <c r="AM32" s="271"/>
      <c r="AN32" s="271"/>
      <c r="AO32" s="272">
        <f t="shared" si="11"/>
        <v>0</v>
      </c>
      <c r="AP32" s="273"/>
      <c r="AQ32" s="67">
        <f t="shared" si="14"/>
        <v>15</v>
      </c>
      <c r="AR32" s="70"/>
      <c r="AS32" s="62"/>
      <c r="AT32" s="33"/>
      <c r="AU32" s="33"/>
      <c r="AV32" s="33"/>
      <c r="AW32" s="69"/>
    </row>
    <row r="33" spans="2:49" ht="22.5" customHeight="1">
      <c r="B33" s="68">
        <v>13</v>
      </c>
      <c r="C33" s="270">
        <f t="shared" si="6"/>
        <v>0</v>
      </c>
      <c r="D33" s="271"/>
      <c r="E33" s="271"/>
      <c r="F33" s="271"/>
      <c r="G33" s="271"/>
      <c r="H33" s="271"/>
      <c r="I33" s="272">
        <f t="shared" si="7"/>
        <v>0</v>
      </c>
      <c r="J33" s="273"/>
      <c r="K33" s="67">
        <f t="shared" si="12"/>
        <v>16</v>
      </c>
      <c r="L33" s="66"/>
      <c r="M33" s="65"/>
      <c r="N33" s="30"/>
      <c r="O33" s="30"/>
      <c r="P33" s="30"/>
      <c r="Q33" s="64"/>
      <c r="R33" s="68">
        <v>13</v>
      </c>
      <c r="S33" s="270">
        <f t="shared" si="8"/>
        <v>0</v>
      </c>
      <c r="T33" s="271"/>
      <c r="U33" s="271"/>
      <c r="V33" s="271"/>
      <c r="W33" s="271"/>
      <c r="X33" s="271"/>
      <c r="Y33" s="272">
        <f t="shared" si="9"/>
        <v>0</v>
      </c>
      <c r="Z33" s="273"/>
      <c r="AA33" s="67">
        <f t="shared" si="13"/>
        <v>16</v>
      </c>
      <c r="AB33" s="66"/>
      <c r="AC33" s="65"/>
      <c r="AD33" s="30"/>
      <c r="AE33" s="30"/>
      <c r="AF33" s="30"/>
      <c r="AG33" s="64"/>
      <c r="AH33" s="68">
        <v>13</v>
      </c>
      <c r="AI33" s="270">
        <f t="shared" si="10"/>
        <v>0</v>
      </c>
      <c r="AJ33" s="271"/>
      <c r="AK33" s="271"/>
      <c r="AL33" s="271"/>
      <c r="AM33" s="271"/>
      <c r="AN33" s="271"/>
      <c r="AO33" s="272">
        <f t="shared" si="11"/>
        <v>0</v>
      </c>
      <c r="AP33" s="273"/>
      <c r="AQ33" s="67">
        <f t="shared" si="14"/>
        <v>16</v>
      </c>
      <c r="AR33" s="66"/>
      <c r="AS33" s="65"/>
      <c r="AT33" s="30"/>
      <c r="AU33" s="30"/>
      <c r="AV33" s="30"/>
      <c r="AW33" s="64"/>
    </row>
    <row r="34" spans="2:49" ht="22.5" customHeight="1">
      <c r="B34" s="68">
        <v>14</v>
      </c>
      <c r="C34" s="270">
        <f t="shared" si="6"/>
        <v>0</v>
      </c>
      <c r="D34" s="271"/>
      <c r="E34" s="271"/>
      <c r="F34" s="271"/>
      <c r="G34" s="271"/>
      <c r="H34" s="271"/>
      <c r="I34" s="272">
        <f t="shared" si="7"/>
        <v>0</v>
      </c>
      <c r="J34" s="273"/>
      <c r="K34" s="67">
        <f t="shared" si="12"/>
        <v>17</v>
      </c>
      <c r="L34" s="66"/>
      <c r="M34" s="65"/>
      <c r="N34" s="30"/>
      <c r="O34" s="30"/>
      <c r="P34" s="30"/>
      <c r="Q34" s="64"/>
      <c r="R34" s="68">
        <v>14</v>
      </c>
      <c r="S34" s="270">
        <f t="shared" si="8"/>
        <v>0</v>
      </c>
      <c r="T34" s="271"/>
      <c r="U34" s="271"/>
      <c r="V34" s="271"/>
      <c r="W34" s="271"/>
      <c r="X34" s="271"/>
      <c r="Y34" s="272">
        <f t="shared" si="9"/>
        <v>0</v>
      </c>
      <c r="Z34" s="273"/>
      <c r="AA34" s="67">
        <f t="shared" si="13"/>
        <v>17</v>
      </c>
      <c r="AB34" s="66"/>
      <c r="AC34" s="65"/>
      <c r="AD34" s="30"/>
      <c r="AE34" s="30"/>
      <c r="AF34" s="30"/>
      <c r="AG34" s="64"/>
      <c r="AH34" s="68">
        <v>14</v>
      </c>
      <c r="AI34" s="270">
        <f t="shared" si="10"/>
        <v>0</v>
      </c>
      <c r="AJ34" s="271"/>
      <c r="AK34" s="271"/>
      <c r="AL34" s="271"/>
      <c r="AM34" s="271"/>
      <c r="AN34" s="271"/>
      <c r="AO34" s="272">
        <f t="shared" si="11"/>
        <v>0</v>
      </c>
      <c r="AP34" s="273"/>
      <c r="AQ34" s="67">
        <f t="shared" si="14"/>
        <v>17</v>
      </c>
      <c r="AR34" s="66"/>
      <c r="AS34" s="65"/>
      <c r="AT34" s="30"/>
      <c r="AU34" s="30"/>
      <c r="AV34" s="30"/>
      <c r="AW34" s="64"/>
    </row>
    <row r="35" spans="2:49" ht="22.5" customHeight="1" thickBot="1">
      <c r="B35" s="54">
        <v>15</v>
      </c>
      <c r="C35" s="278">
        <f t="shared" si="6"/>
        <v>0</v>
      </c>
      <c r="D35" s="279"/>
      <c r="E35" s="279"/>
      <c r="F35" s="279"/>
      <c r="G35" s="279"/>
      <c r="H35" s="279"/>
      <c r="I35" s="276">
        <f t="shared" si="7"/>
        <v>0</v>
      </c>
      <c r="J35" s="277"/>
      <c r="K35" s="67">
        <f t="shared" si="12"/>
        <v>18</v>
      </c>
      <c r="L35" s="52"/>
      <c r="M35" s="51"/>
      <c r="N35" s="38"/>
      <c r="O35" s="38"/>
      <c r="P35" s="38"/>
      <c r="Q35" s="37"/>
      <c r="R35" s="54">
        <v>15</v>
      </c>
      <c r="S35" s="278">
        <f t="shared" si="8"/>
        <v>0</v>
      </c>
      <c r="T35" s="279"/>
      <c r="U35" s="279"/>
      <c r="V35" s="279"/>
      <c r="W35" s="279"/>
      <c r="X35" s="279"/>
      <c r="Y35" s="276">
        <f t="shared" si="9"/>
        <v>0</v>
      </c>
      <c r="Z35" s="277"/>
      <c r="AA35" s="67">
        <f t="shared" si="13"/>
        <v>18</v>
      </c>
      <c r="AB35" s="52"/>
      <c r="AC35" s="51"/>
      <c r="AD35" s="38"/>
      <c r="AE35" s="38"/>
      <c r="AF35" s="38"/>
      <c r="AG35" s="37"/>
      <c r="AH35" s="54">
        <v>15</v>
      </c>
      <c r="AI35" s="278">
        <f t="shared" si="10"/>
        <v>0</v>
      </c>
      <c r="AJ35" s="279"/>
      <c r="AK35" s="279"/>
      <c r="AL35" s="279"/>
      <c r="AM35" s="279"/>
      <c r="AN35" s="279"/>
      <c r="AO35" s="276">
        <f t="shared" si="11"/>
        <v>0</v>
      </c>
      <c r="AP35" s="277"/>
      <c r="AQ35" s="67">
        <f t="shared" si="14"/>
        <v>18</v>
      </c>
      <c r="AR35" s="52"/>
      <c r="AS35" s="51"/>
      <c r="AT35" s="38"/>
      <c r="AU35" s="38"/>
      <c r="AV35" s="38"/>
      <c r="AW35" s="37"/>
    </row>
    <row r="36" spans="2:49" ht="22.5" customHeight="1">
      <c r="B36" s="280" t="s">
        <v>80</v>
      </c>
      <c r="C36" s="281"/>
      <c r="D36" s="281"/>
      <c r="E36" s="267">
        <f>$E$18</f>
        <v>0</v>
      </c>
      <c r="F36" s="267"/>
      <c r="G36" s="267"/>
      <c r="H36" s="267"/>
      <c r="I36" s="267"/>
      <c r="J36" s="282"/>
      <c r="K36" s="48" t="s">
        <v>79</v>
      </c>
      <c r="L36" s="47"/>
      <c r="M36" s="97"/>
      <c r="N36" s="46"/>
      <c r="O36" s="45"/>
      <c r="P36" s="44"/>
      <c r="Q36" s="43"/>
      <c r="R36" s="280" t="s">
        <v>80</v>
      </c>
      <c r="S36" s="281"/>
      <c r="T36" s="281"/>
      <c r="U36" s="267">
        <f>$E$18</f>
        <v>0</v>
      </c>
      <c r="V36" s="267"/>
      <c r="W36" s="267"/>
      <c r="X36" s="267"/>
      <c r="Y36" s="267"/>
      <c r="Z36" s="282"/>
      <c r="AA36" s="48" t="s">
        <v>79</v>
      </c>
      <c r="AB36" s="47"/>
      <c r="AC36" s="97"/>
      <c r="AD36" s="46"/>
      <c r="AE36" s="45"/>
      <c r="AF36" s="44"/>
      <c r="AG36" s="43"/>
      <c r="AH36" s="280" t="s">
        <v>80</v>
      </c>
      <c r="AI36" s="281"/>
      <c r="AJ36" s="281"/>
      <c r="AK36" s="267">
        <f>$E$18</f>
        <v>0</v>
      </c>
      <c r="AL36" s="267"/>
      <c r="AM36" s="267"/>
      <c r="AN36" s="267"/>
      <c r="AO36" s="267"/>
      <c r="AP36" s="282"/>
      <c r="AQ36" s="48" t="s">
        <v>79</v>
      </c>
      <c r="AR36" s="47"/>
      <c r="AS36" s="97"/>
      <c r="AT36" s="46"/>
      <c r="AU36" s="45"/>
      <c r="AV36" s="44"/>
      <c r="AW36" s="43"/>
    </row>
    <row r="37" spans="2:49" ht="22.5" customHeight="1" thickBot="1">
      <c r="B37" s="283" t="s">
        <v>78</v>
      </c>
      <c r="C37" s="284"/>
      <c r="D37" s="284"/>
      <c r="E37" s="279">
        <f>$E$19</f>
        <v>0</v>
      </c>
      <c r="F37" s="279"/>
      <c r="G37" s="279"/>
      <c r="H37" s="279"/>
      <c r="I37" s="279"/>
      <c r="J37" s="285"/>
      <c r="K37" s="42"/>
      <c r="L37" s="41"/>
      <c r="M37" s="41"/>
      <c r="N37" s="40"/>
      <c r="O37" s="39"/>
      <c r="P37" s="38"/>
      <c r="Q37" s="37"/>
      <c r="R37" s="283" t="s">
        <v>78</v>
      </c>
      <c r="S37" s="284"/>
      <c r="T37" s="284"/>
      <c r="U37" s="279">
        <f>$E$19</f>
        <v>0</v>
      </c>
      <c r="V37" s="279"/>
      <c r="W37" s="279"/>
      <c r="X37" s="279"/>
      <c r="Y37" s="279"/>
      <c r="Z37" s="285"/>
      <c r="AA37" s="42"/>
      <c r="AB37" s="41"/>
      <c r="AC37" s="41"/>
      <c r="AD37" s="40"/>
      <c r="AE37" s="39"/>
      <c r="AF37" s="38"/>
      <c r="AG37" s="37"/>
      <c r="AH37" s="283" t="s">
        <v>78</v>
      </c>
      <c r="AI37" s="284"/>
      <c r="AJ37" s="284"/>
      <c r="AK37" s="279">
        <f>$E$19</f>
        <v>0</v>
      </c>
      <c r="AL37" s="279"/>
      <c r="AM37" s="279"/>
      <c r="AN37" s="279"/>
      <c r="AO37" s="279"/>
      <c r="AP37" s="285"/>
      <c r="AQ37" s="42"/>
      <c r="AR37" s="41"/>
      <c r="AS37" s="41"/>
      <c r="AT37" s="40"/>
      <c r="AU37" s="39"/>
      <c r="AV37" s="38"/>
      <c r="AW37" s="37"/>
    </row>
    <row r="38" spans="17:33" ht="37.5" customHeight="1">
      <c r="Q38" s="123"/>
      <c r="AG38" s="123"/>
    </row>
  </sheetData>
  <sheetProtection/>
  <mergeCells count="222">
    <mergeCell ref="AH2:AJ2"/>
    <mergeCell ref="B20:D20"/>
    <mergeCell ref="R20:T20"/>
    <mergeCell ref="AH20:AJ20"/>
    <mergeCell ref="AL2:AP2"/>
    <mergeCell ref="F20:J20"/>
    <mergeCell ref="V20:Z20"/>
    <mergeCell ref="AL20:AP20"/>
    <mergeCell ref="B2:D2"/>
    <mergeCell ref="R2:T2"/>
    <mergeCell ref="B37:D37"/>
    <mergeCell ref="E37:J37"/>
    <mergeCell ref="R37:T37"/>
    <mergeCell ref="U37:Z37"/>
    <mergeCell ref="AH37:AJ37"/>
    <mergeCell ref="AK37:AP37"/>
    <mergeCell ref="B36:D36"/>
    <mergeCell ref="E36:J36"/>
    <mergeCell ref="R36:T36"/>
    <mergeCell ref="U36:Z36"/>
    <mergeCell ref="AH36:AJ36"/>
    <mergeCell ref="AK36:AP36"/>
    <mergeCell ref="C35:H35"/>
    <mergeCell ref="I35:J35"/>
    <mergeCell ref="S35:X35"/>
    <mergeCell ref="Y35:Z35"/>
    <mergeCell ref="AI35:AN35"/>
    <mergeCell ref="AO35:AP35"/>
    <mergeCell ref="C34:H34"/>
    <mergeCell ref="I34:J34"/>
    <mergeCell ref="S34:X34"/>
    <mergeCell ref="Y34:Z34"/>
    <mergeCell ref="AI34:AN34"/>
    <mergeCell ref="AO34:AP34"/>
    <mergeCell ref="C33:H33"/>
    <mergeCell ref="I33:J33"/>
    <mergeCell ref="S33:X33"/>
    <mergeCell ref="Y33:Z33"/>
    <mergeCell ref="AI33:AN33"/>
    <mergeCell ref="AO33:AP33"/>
    <mergeCell ref="C32:H32"/>
    <mergeCell ref="I32:J32"/>
    <mergeCell ref="S32:X32"/>
    <mergeCell ref="Y32:Z32"/>
    <mergeCell ref="AI32:AN32"/>
    <mergeCell ref="AO32:AP32"/>
    <mergeCell ref="C31:H31"/>
    <mergeCell ref="I31:J31"/>
    <mergeCell ref="S31:X31"/>
    <mergeCell ref="Y31:Z31"/>
    <mergeCell ref="AI31:AN31"/>
    <mergeCell ref="AO31:AP31"/>
    <mergeCell ref="C30:H30"/>
    <mergeCell ref="I30:J30"/>
    <mergeCell ref="S30:X30"/>
    <mergeCell ref="Y30:Z30"/>
    <mergeCell ref="AI30:AN30"/>
    <mergeCell ref="AO30:AP30"/>
    <mergeCell ref="C29:H29"/>
    <mergeCell ref="I29:J29"/>
    <mergeCell ref="S29:X29"/>
    <mergeCell ref="Y29:Z29"/>
    <mergeCell ref="AI29:AN29"/>
    <mergeCell ref="AO29:AP29"/>
    <mergeCell ref="C28:H28"/>
    <mergeCell ref="I28:J28"/>
    <mergeCell ref="S28:X28"/>
    <mergeCell ref="Y28:Z28"/>
    <mergeCell ref="AI28:AN28"/>
    <mergeCell ref="AO28:AP28"/>
    <mergeCell ref="C27:H27"/>
    <mergeCell ref="I27:J27"/>
    <mergeCell ref="S27:X27"/>
    <mergeCell ref="Y27:Z27"/>
    <mergeCell ref="AI27:AN27"/>
    <mergeCell ref="AO27:AP27"/>
    <mergeCell ref="C26:H26"/>
    <mergeCell ref="I26:J26"/>
    <mergeCell ref="S26:X26"/>
    <mergeCell ref="Y26:Z26"/>
    <mergeCell ref="AI26:AN26"/>
    <mergeCell ref="AO26:AP26"/>
    <mergeCell ref="C25:H25"/>
    <mergeCell ref="I25:J25"/>
    <mergeCell ref="S25:X25"/>
    <mergeCell ref="Y25:Z25"/>
    <mergeCell ref="AI25:AN25"/>
    <mergeCell ref="AO25:AP25"/>
    <mergeCell ref="C24:H24"/>
    <mergeCell ref="I24:J24"/>
    <mergeCell ref="S24:X24"/>
    <mergeCell ref="Y24:Z24"/>
    <mergeCell ref="AI24:AN24"/>
    <mergeCell ref="AO24:AP24"/>
    <mergeCell ref="C23:H23"/>
    <mergeCell ref="I23:J23"/>
    <mergeCell ref="S23:X23"/>
    <mergeCell ref="Y23:Z23"/>
    <mergeCell ref="AI23:AN23"/>
    <mergeCell ref="AO23:AP23"/>
    <mergeCell ref="C22:H22"/>
    <mergeCell ref="I22:J22"/>
    <mergeCell ref="S22:X22"/>
    <mergeCell ref="Y22:Z22"/>
    <mergeCell ref="AI22:AN22"/>
    <mergeCell ref="AO22:AP22"/>
    <mergeCell ref="C21:H21"/>
    <mergeCell ref="I21:J21"/>
    <mergeCell ref="S21:X21"/>
    <mergeCell ref="Y21:Z21"/>
    <mergeCell ref="AI21:AN21"/>
    <mergeCell ref="AO21:AP21"/>
    <mergeCell ref="M20:Q20"/>
    <mergeCell ref="AC20:AG20"/>
    <mergeCell ref="AS20:AW20"/>
    <mergeCell ref="B19:D19"/>
    <mergeCell ref="E19:J19"/>
    <mergeCell ref="R19:T19"/>
    <mergeCell ref="U19:Z19"/>
    <mergeCell ref="AH19:AJ19"/>
    <mergeCell ref="AK19:AP19"/>
    <mergeCell ref="B18:D18"/>
    <mergeCell ref="E18:J18"/>
    <mergeCell ref="R18:T18"/>
    <mergeCell ref="U18:Z18"/>
    <mergeCell ref="AH18:AJ18"/>
    <mergeCell ref="AK18:AP18"/>
    <mergeCell ref="C17:H17"/>
    <mergeCell ref="I17:J17"/>
    <mergeCell ref="S17:X17"/>
    <mergeCell ref="Y17:Z17"/>
    <mergeCell ref="AI17:AN17"/>
    <mergeCell ref="AO17:AP17"/>
    <mergeCell ref="C16:H16"/>
    <mergeCell ref="I16:J16"/>
    <mergeCell ref="S16:X16"/>
    <mergeCell ref="Y16:Z16"/>
    <mergeCell ref="AI16:AN16"/>
    <mergeCell ref="AO16:AP16"/>
    <mergeCell ref="C15:H15"/>
    <mergeCell ref="I15:J15"/>
    <mergeCell ref="S15:X15"/>
    <mergeCell ref="Y15:Z15"/>
    <mergeCell ref="AI15:AN15"/>
    <mergeCell ref="AO15:AP15"/>
    <mergeCell ref="C14:H14"/>
    <mergeCell ref="I14:J14"/>
    <mergeCell ref="S14:X14"/>
    <mergeCell ref="Y14:Z14"/>
    <mergeCell ref="AI14:AN14"/>
    <mergeCell ref="AO14:AP14"/>
    <mergeCell ref="C13:H13"/>
    <mergeCell ref="I13:J13"/>
    <mergeCell ref="S13:X13"/>
    <mergeCell ref="Y13:Z13"/>
    <mergeCell ref="AI13:AN13"/>
    <mergeCell ref="AO13:AP13"/>
    <mergeCell ref="C12:H12"/>
    <mergeCell ref="I12:J12"/>
    <mergeCell ref="S12:X12"/>
    <mergeCell ref="Y12:Z12"/>
    <mergeCell ref="AI12:AN12"/>
    <mergeCell ref="AO12:AP12"/>
    <mergeCell ref="C11:H11"/>
    <mergeCell ref="I11:J11"/>
    <mergeCell ref="S11:X11"/>
    <mergeCell ref="Y11:Z11"/>
    <mergeCell ref="AI11:AN11"/>
    <mergeCell ref="AO11:AP11"/>
    <mergeCell ref="C10:H10"/>
    <mergeCell ref="I10:J10"/>
    <mergeCell ref="S10:X10"/>
    <mergeCell ref="Y10:Z10"/>
    <mergeCell ref="AI10:AN10"/>
    <mergeCell ref="AO10:AP10"/>
    <mergeCell ref="C9:H9"/>
    <mergeCell ref="I9:J9"/>
    <mergeCell ref="S9:X9"/>
    <mergeCell ref="Y9:Z9"/>
    <mergeCell ref="AI9:AN9"/>
    <mergeCell ref="AO9:AP9"/>
    <mergeCell ref="C8:H8"/>
    <mergeCell ref="I8:J8"/>
    <mergeCell ref="S8:X8"/>
    <mergeCell ref="Y8:Z8"/>
    <mergeCell ref="AI8:AN8"/>
    <mergeCell ref="AO8:AP8"/>
    <mergeCell ref="C7:H7"/>
    <mergeCell ref="I7:J7"/>
    <mergeCell ref="S7:X7"/>
    <mergeCell ref="Y7:Z7"/>
    <mergeCell ref="AI7:AN7"/>
    <mergeCell ref="AO7:AP7"/>
    <mergeCell ref="C6:H6"/>
    <mergeCell ref="I6:J6"/>
    <mergeCell ref="S6:X6"/>
    <mergeCell ref="Y6:Z6"/>
    <mergeCell ref="AI6:AN6"/>
    <mergeCell ref="AO6:AP6"/>
    <mergeCell ref="C5:H5"/>
    <mergeCell ref="I5:J5"/>
    <mergeCell ref="S5:X5"/>
    <mergeCell ref="Y5:Z5"/>
    <mergeCell ref="AI5:AN5"/>
    <mergeCell ref="AO5:AP5"/>
    <mergeCell ref="AO3:AP3"/>
    <mergeCell ref="C4:H4"/>
    <mergeCell ref="I4:J4"/>
    <mergeCell ref="S4:X4"/>
    <mergeCell ref="Y4:Z4"/>
    <mergeCell ref="AI4:AN4"/>
    <mergeCell ref="AO4:AP4"/>
    <mergeCell ref="M2:Q2"/>
    <mergeCell ref="AC2:AG2"/>
    <mergeCell ref="AS2:AW2"/>
    <mergeCell ref="F2:J2"/>
    <mergeCell ref="V2:Z2"/>
    <mergeCell ref="C3:H3"/>
    <mergeCell ref="I3:J3"/>
    <mergeCell ref="S3:X3"/>
    <mergeCell ref="Y3:Z3"/>
    <mergeCell ref="AI3:AN3"/>
  </mergeCells>
  <conditionalFormatting sqref="S3:Z17">
    <cfRule type="cellIs" priority="13" dxfId="16" operator="equal" stopIfTrue="1">
      <formula>0</formula>
    </cfRule>
  </conditionalFormatting>
  <conditionalFormatting sqref="AI3:AP17">
    <cfRule type="cellIs" priority="12" dxfId="16" operator="equal" stopIfTrue="1">
      <formula>0</formula>
    </cfRule>
  </conditionalFormatting>
  <conditionalFormatting sqref="C21:J35 S21:Z35 AI21:AP35">
    <cfRule type="cellIs" priority="11" dxfId="16" operator="equal" stopIfTrue="1">
      <formula>0</formula>
    </cfRule>
  </conditionalFormatting>
  <conditionalFormatting sqref="R2:T2">
    <cfRule type="cellIs" priority="10" dxfId="16" operator="equal" stopIfTrue="1">
      <formula>0</formula>
    </cfRule>
  </conditionalFormatting>
  <conditionalFormatting sqref="AH2:AJ2">
    <cfRule type="cellIs" priority="9" dxfId="16" operator="equal" stopIfTrue="1">
      <formula>0</formula>
    </cfRule>
  </conditionalFormatting>
  <conditionalFormatting sqref="B20:D20">
    <cfRule type="cellIs" priority="8" dxfId="16" operator="equal" stopIfTrue="1">
      <formula>0</formula>
    </cfRule>
  </conditionalFormatting>
  <conditionalFormatting sqref="R20:T20">
    <cfRule type="cellIs" priority="7" dxfId="16" operator="equal" stopIfTrue="1">
      <formula>0</formula>
    </cfRule>
  </conditionalFormatting>
  <conditionalFormatting sqref="AH20:AJ20">
    <cfRule type="cellIs" priority="6" dxfId="16" operator="equal" stopIfTrue="1">
      <formula>0</formula>
    </cfRule>
  </conditionalFormatting>
  <conditionalFormatting sqref="U18:Z19">
    <cfRule type="cellIs" priority="5" dxfId="16" operator="equal" stopIfTrue="1">
      <formula>0</formula>
    </cfRule>
  </conditionalFormatting>
  <conditionalFormatting sqref="AK18:AP19">
    <cfRule type="cellIs" priority="4" dxfId="16" operator="equal" stopIfTrue="1">
      <formula>0</formula>
    </cfRule>
  </conditionalFormatting>
  <conditionalFormatting sqref="E36:J37">
    <cfRule type="cellIs" priority="3" dxfId="16" operator="equal" stopIfTrue="1">
      <formula>0</formula>
    </cfRule>
  </conditionalFormatting>
  <conditionalFormatting sqref="U36:Z37">
    <cfRule type="cellIs" priority="2" dxfId="16" operator="equal" stopIfTrue="1">
      <formula>0</formula>
    </cfRule>
  </conditionalFormatting>
  <conditionalFormatting sqref="AK36:AP37">
    <cfRule type="cellIs" priority="1" dxfId="16" operator="equal" stopIfTrue="1">
      <formula>0</formula>
    </cfRule>
  </conditionalFormatting>
  <printOptions/>
  <pageMargins left="0.31496062992125984" right="0.31496062992125984" top="0.5511811023622047" bottom="0.2755905511811024" header="0.31496062992125984" footer="0.31496062992125984"/>
  <pageSetup horizontalDpi="600" verticalDpi="600" orientation="landscape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7"/>
  <sheetViews>
    <sheetView zoomScale="60" zoomScaleNormal="60" zoomScalePageLayoutView="0" workbookViewId="0" topLeftCell="A1">
      <selection activeCell="J11" sqref="J11"/>
    </sheetView>
  </sheetViews>
  <sheetFormatPr defaultColWidth="9.00390625" defaultRowHeight="24" customHeight="1"/>
  <cols>
    <col min="1" max="21" width="4.125" style="22" customWidth="1"/>
    <col min="22" max="22" width="1.625" style="22" customWidth="1"/>
    <col min="23" max="26" width="4.125" style="22" customWidth="1"/>
    <col min="27" max="27" width="1.625" style="22" customWidth="1"/>
    <col min="28" max="31" width="4.125" style="22" customWidth="1"/>
    <col min="32" max="32" width="1.625" style="22" customWidth="1"/>
    <col min="33" max="36" width="4.125" style="22" customWidth="1"/>
    <col min="37" max="37" width="1.625" style="22" customWidth="1"/>
    <col min="38" max="16384" width="9.00390625" style="22" customWidth="1"/>
  </cols>
  <sheetData>
    <row r="1" spans="16:19" ht="24" customHeight="1">
      <c r="P1" s="122"/>
      <c r="Q1" s="122"/>
      <c r="R1" s="122"/>
      <c r="S1" s="122"/>
    </row>
    <row r="2" spans="1:36" ht="27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5" ht="39.75" customHeight="1" thickBot="1">
      <c r="A3" s="287" t="s">
        <v>77</v>
      </c>
      <c r="B3" s="288"/>
      <c r="C3" s="288"/>
      <c r="D3" s="120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120"/>
      <c r="P3" s="120"/>
      <c r="Q3" s="287" t="s">
        <v>76</v>
      </c>
      <c r="R3" s="290"/>
      <c r="S3" s="290"/>
      <c r="T3" s="121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120"/>
      <c r="AF3" s="120"/>
      <c r="AG3" s="120"/>
      <c r="AH3" s="120"/>
      <c r="AI3" s="120"/>
    </row>
    <row r="4" spans="1:40" ht="36" customHeight="1">
      <c r="A4" s="291" t="s">
        <v>75</v>
      </c>
      <c r="B4" s="292"/>
      <c r="C4" s="292"/>
      <c r="D4" s="293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5"/>
      <c r="T4" s="296" t="s">
        <v>74</v>
      </c>
      <c r="U4" s="297"/>
      <c r="V4" s="297"/>
      <c r="W4" s="298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300"/>
      <c r="AN4" s="119"/>
    </row>
    <row r="5" spans="1:40" s="112" customFormat="1" ht="36" customHeight="1" thickBot="1">
      <c r="A5" s="316" t="s">
        <v>73</v>
      </c>
      <c r="B5" s="317"/>
      <c r="C5" s="317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9" t="s">
        <v>72</v>
      </c>
      <c r="P5" s="320"/>
      <c r="Q5" s="320"/>
      <c r="R5" s="118"/>
      <c r="S5" s="308"/>
      <c r="T5" s="308"/>
      <c r="U5" s="309" t="s">
        <v>71</v>
      </c>
      <c r="V5" s="309"/>
      <c r="W5" s="116"/>
      <c r="X5" s="116"/>
      <c r="Y5" s="303" t="s">
        <v>70</v>
      </c>
      <c r="Z5" s="310"/>
      <c r="AA5" s="117"/>
      <c r="AB5" s="116"/>
      <c r="AC5" s="303" t="s">
        <v>69</v>
      </c>
      <c r="AD5" s="304"/>
      <c r="AE5" s="305" t="s">
        <v>68</v>
      </c>
      <c r="AF5" s="306"/>
      <c r="AG5" s="306"/>
      <c r="AH5" s="307"/>
      <c r="AI5" s="307"/>
      <c r="AJ5" s="115"/>
      <c r="AK5" s="114"/>
      <c r="AN5" s="113"/>
    </row>
    <row r="6" spans="1:36" ht="25.5" customHeight="1" thickBot="1">
      <c r="A6" s="311" t="s">
        <v>67</v>
      </c>
      <c r="B6" s="312"/>
      <c r="C6" s="312"/>
      <c r="D6" s="313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314"/>
      <c r="Q6" s="111"/>
      <c r="R6" s="286" t="s">
        <v>66</v>
      </c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315"/>
    </row>
    <row r="7" spans="1:36" ht="25.5" customHeight="1" thickBot="1">
      <c r="A7" s="325" t="s">
        <v>62</v>
      </c>
      <c r="B7" s="326"/>
      <c r="C7" s="326"/>
      <c r="D7" s="326"/>
      <c r="E7" s="326"/>
      <c r="F7" s="326"/>
      <c r="G7" s="326"/>
      <c r="H7" s="90"/>
      <c r="I7" s="89"/>
      <c r="J7" s="25"/>
      <c r="K7" s="89"/>
      <c r="L7" s="26"/>
      <c r="M7" s="25"/>
      <c r="N7" s="88"/>
      <c r="O7" s="87"/>
      <c r="P7" s="86"/>
      <c r="Q7" s="63"/>
      <c r="R7" s="327" t="s">
        <v>65</v>
      </c>
      <c r="S7" s="264"/>
      <c r="T7" s="301" t="s">
        <v>64</v>
      </c>
      <c r="U7" s="302"/>
      <c r="V7" s="110"/>
      <c r="W7" s="301" t="s">
        <v>65</v>
      </c>
      <c r="X7" s="264"/>
      <c r="Y7" s="301" t="s">
        <v>64</v>
      </c>
      <c r="Z7" s="302"/>
      <c r="AA7" s="110"/>
      <c r="AB7" s="301" t="s">
        <v>65</v>
      </c>
      <c r="AC7" s="264"/>
      <c r="AD7" s="301" t="s">
        <v>64</v>
      </c>
      <c r="AE7" s="302"/>
      <c r="AF7" s="110"/>
      <c r="AG7" s="301" t="s">
        <v>65</v>
      </c>
      <c r="AH7" s="264"/>
      <c r="AI7" s="301" t="s">
        <v>64</v>
      </c>
      <c r="AJ7" s="265"/>
    </row>
    <row r="8" spans="1:36" ht="22.5" customHeight="1" thickBot="1">
      <c r="A8" s="321" t="s">
        <v>61</v>
      </c>
      <c r="B8" s="322"/>
      <c r="C8" s="322"/>
      <c r="D8" s="322"/>
      <c r="E8" s="322"/>
      <c r="F8" s="322"/>
      <c r="G8" s="85" t="s">
        <v>60</v>
      </c>
      <c r="H8" s="82">
        <v>1</v>
      </c>
      <c r="I8" s="81">
        <v>2</v>
      </c>
      <c r="J8" s="81">
        <v>3</v>
      </c>
      <c r="K8" s="80">
        <v>4</v>
      </c>
      <c r="L8" s="84" t="s">
        <v>59</v>
      </c>
      <c r="M8" s="82">
        <v>1</v>
      </c>
      <c r="N8" s="81">
        <v>2</v>
      </c>
      <c r="O8" s="81">
        <v>3</v>
      </c>
      <c r="P8" s="80">
        <v>4</v>
      </c>
      <c r="Q8" s="63"/>
      <c r="R8" s="109"/>
      <c r="S8" s="105">
        <v>1</v>
      </c>
      <c r="T8" s="104">
        <v>1</v>
      </c>
      <c r="U8" s="108"/>
      <c r="V8" s="107"/>
      <c r="W8" s="106"/>
      <c r="X8" s="105">
        <v>41</v>
      </c>
      <c r="Y8" s="104">
        <v>41</v>
      </c>
      <c r="Z8" s="103"/>
      <c r="AA8" s="58"/>
      <c r="AB8" s="73"/>
      <c r="AC8" s="101">
        <v>81</v>
      </c>
      <c r="AD8" s="100">
        <v>81</v>
      </c>
      <c r="AE8" s="103"/>
      <c r="AF8" s="58"/>
      <c r="AG8" s="102"/>
      <c r="AH8" s="101">
        <v>121</v>
      </c>
      <c r="AI8" s="100">
        <v>121</v>
      </c>
      <c r="AJ8" s="99"/>
    </row>
    <row r="9" spans="1:36" ht="22.5" customHeight="1" thickBot="1">
      <c r="A9" s="323"/>
      <c r="B9" s="324"/>
      <c r="C9" s="324"/>
      <c r="D9" s="324"/>
      <c r="E9" s="324"/>
      <c r="F9" s="324"/>
      <c r="G9" s="83" t="s">
        <v>58</v>
      </c>
      <c r="H9" s="82">
        <v>1</v>
      </c>
      <c r="I9" s="81">
        <v>2</v>
      </c>
      <c r="J9" s="81">
        <v>3</v>
      </c>
      <c r="K9" s="80">
        <v>4</v>
      </c>
      <c r="L9" s="83" t="s">
        <v>57</v>
      </c>
      <c r="M9" s="82">
        <v>1</v>
      </c>
      <c r="N9" s="81">
        <v>2</v>
      </c>
      <c r="O9" s="81">
        <v>3</v>
      </c>
      <c r="P9" s="80">
        <v>4</v>
      </c>
      <c r="Q9" s="63"/>
      <c r="R9" s="62"/>
      <c r="S9" s="61">
        <v>2</v>
      </c>
      <c r="T9" s="60">
        <v>2</v>
      </c>
      <c r="U9" s="59"/>
      <c r="V9" s="58"/>
      <c r="W9" s="33"/>
      <c r="X9" s="61">
        <v>42</v>
      </c>
      <c r="Y9" s="60">
        <v>42</v>
      </c>
      <c r="Z9" s="59"/>
      <c r="AA9" s="58"/>
      <c r="AB9" s="33"/>
      <c r="AC9" s="57">
        <v>82</v>
      </c>
      <c r="AD9" s="56">
        <v>82</v>
      </c>
      <c r="AE9" s="59"/>
      <c r="AF9" s="58"/>
      <c r="AG9" s="33"/>
      <c r="AH9" s="57">
        <v>122</v>
      </c>
      <c r="AI9" s="56">
        <v>122</v>
      </c>
      <c r="AJ9" s="55"/>
    </row>
    <row r="10" spans="1:36" ht="22.5" customHeight="1" thickBot="1">
      <c r="A10" s="286" t="s">
        <v>56</v>
      </c>
      <c r="B10" s="264"/>
      <c r="C10" s="264"/>
      <c r="D10" s="264"/>
      <c r="E10" s="264"/>
      <c r="F10" s="264"/>
      <c r="G10" s="264"/>
      <c r="H10" s="264"/>
      <c r="I10" s="264"/>
      <c r="J10" s="79" t="s">
        <v>55</v>
      </c>
      <c r="K10" s="78" t="s">
        <v>54</v>
      </c>
      <c r="L10" s="263" t="s">
        <v>53</v>
      </c>
      <c r="M10" s="264"/>
      <c r="N10" s="264"/>
      <c r="O10" s="264"/>
      <c r="P10" s="265"/>
      <c r="Q10" s="63"/>
      <c r="R10" s="62"/>
      <c r="S10" s="61">
        <v>3</v>
      </c>
      <c r="T10" s="60">
        <v>3</v>
      </c>
      <c r="U10" s="59"/>
      <c r="V10" s="58"/>
      <c r="W10" s="33"/>
      <c r="X10" s="61">
        <v>43</v>
      </c>
      <c r="Y10" s="60">
        <v>43</v>
      </c>
      <c r="Z10" s="59"/>
      <c r="AA10" s="58"/>
      <c r="AB10" s="33"/>
      <c r="AC10" s="57">
        <v>83</v>
      </c>
      <c r="AD10" s="56">
        <v>83</v>
      </c>
      <c r="AE10" s="59"/>
      <c r="AF10" s="58"/>
      <c r="AG10" s="33"/>
      <c r="AH10" s="57">
        <v>123</v>
      </c>
      <c r="AI10" s="56">
        <v>123</v>
      </c>
      <c r="AJ10" s="55"/>
    </row>
    <row r="11" spans="1:36" ht="22.5" customHeight="1">
      <c r="A11" s="77">
        <v>1</v>
      </c>
      <c r="B11" s="266"/>
      <c r="C11" s="267"/>
      <c r="D11" s="267"/>
      <c r="E11" s="267"/>
      <c r="F11" s="267"/>
      <c r="G11" s="267"/>
      <c r="H11" s="268"/>
      <c r="I11" s="269"/>
      <c r="J11" s="76"/>
      <c r="K11" s="75"/>
      <c r="L11" s="74"/>
      <c r="M11" s="73"/>
      <c r="N11" s="73"/>
      <c r="O11" s="73"/>
      <c r="P11" s="72"/>
      <c r="Q11" s="63"/>
      <c r="R11" s="62"/>
      <c r="S11" s="61">
        <v>4</v>
      </c>
      <c r="T11" s="60">
        <v>4</v>
      </c>
      <c r="U11" s="59"/>
      <c r="V11" s="58"/>
      <c r="W11" s="33"/>
      <c r="X11" s="61">
        <v>44</v>
      </c>
      <c r="Y11" s="60">
        <v>44</v>
      </c>
      <c r="Z11" s="59"/>
      <c r="AA11" s="58"/>
      <c r="AB11" s="33"/>
      <c r="AC11" s="57">
        <v>84</v>
      </c>
      <c r="AD11" s="56">
        <v>84</v>
      </c>
      <c r="AE11" s="59"/>
      <c r="AF11" s="58"/>
      <c r="AG11" s="33"/>
      <c r="AH11" s="57">
        <v>124</v>
      </c>
      <c r="AI11" s="56">
        <v>124</v>
      </c>
      <c r="AJ11" s="55"/>
    </row>
    <row r="12" spans="1:36" ht="22.5" customHeight="1">
      <c r="A12" s="71">
        <v>2</v>
      </c>
      <c r="B12" s="270"/>
      <c r="C12" s="271"/>
      <c r="D12" s="271"/>
      <c r="E12" s="271"/>
      <c r="F12" s="271"/>
      <c r="G12" s="271"/>
      <c r="H12" s="272"/>
      <c r="I12" s="273"/>
      <c r="J12" s="67"/>
      <c r="K12" s="70"/>
      <c r="L12" s="62"/>
      <c r="M12" s="33"/>
      <c r="N12" s="33"/>
      <c r="O12" s="33"/>
      <c r="P12" s="69"/>
      <c r="Q12" s="63"/>
      <c r="R12" s="62"/>
      <c r="S12" s="61">
        <v>5</v>
      </c>
      <c r="T12" s="60">
        <v>5</v>
      </c>
      <c r="U12" s="59"/>
      <c r="V12" s="58"/>
      <c r="W12" s="33"/>
      <c r="X12" s="61">
        <v>45</v>
      </c>
      <c r="Y12" s="60">
        <v>45</v>
      </c>
      <c r="Z12" s="59"/>
      <c r="AA12" s="58"/>
      <c r="AB12" s="33"/>
      <c r="AC12" s="57">
        <v>85</v>
      </c>
      <c r="AD12" s="56">
        <v>85</v>
      </c>
      <c r="AE12" s="59"/>
      <c r="AF12" s="58"/>
      <c r="AG12" s="33"/>
      <c r="AH12" s="57">
        <v>125</v>
      </c>
      <c r="AI12" s="56">
        <v>125</v>
      </c>
      <c r="AJ12" s="55"/>
    </row>
    <row r="13" spans="1:36" ht="22.5" customHeight="1">
      <c r="A13" s="71">
        <v>3</v>
      </c>
      <c r="B13" s="270"/>
      <c r="C13" s="271"/>
      <c r="D13" s="271"/>
      <c r="E13" s="271"/>
      <c r="F13" s="271"/>
      <c r="G13" s="271"/>
      <c r="H13" s="272"/>
      <c r="I13" s="273"/>
      <c r="J13" s="67"/>
      <c r="K13" s="70"/>
      <c r="L13" s="62"/>
      <c r="M13" s="33"/>
      <c r="N13" s="33"/>
      <c r="O13" s="33"/>
      <c r="P13" s="69"/>
      <c r="Q13" s="63"/>
      <c r="R13" s="62"/>
      <c r="S13" s="61">
        <v>6</v>
      </c>
      <c r="T13" s="60">
        <v>6</v>
      </c>
      <c r="U13" s="59"/>
      <c r="V13" s="58"/>
      <c r="W13" s="33"/>
      <c r="X13" s="61">
        <v>46</v>
      </c>
      <c r="Y13" s="60">
        <v>46</v>
      </c>
      <c r="Z13" s="59"/>
      <c r="AA13" s="58"/>
      <c r="AB13" s="33"/>
      <c r="AC13" s="57">
        <v>86</v>
      </c>
      <c r="AD13" s="56">
        <v>86</v>
      </c>
      <c r="AE13" s="59"/>
      <c r="AF13" s="58"/>
      <c r="AG13" s="33"/>
      <c r="AH13" s="57">
        <v>126</v>
      </c>
      <c r="AI13" s="56">
        <v>126</v>
      </c>
      <c r="AJ13" s="55"/>
    </row>
    <row r="14" spans="1:36" ht="22.5" customHeight="1">
      <c r="A14" s="71">
        <v>4</v>
      </c>
      <c r="B14" s="270"/>
      <c r="C14" s="271"/>
      <c r="D14" s="271"/>
      <c r="E14" s="271"/>
      <c r="F14" s="271"/>
      <c r="G14" s="271"/>
      <c r="H14" s="272"/>
      <c r="I14" s="273"/>
      <c r="J14" s="67"/>
      <c r="K14" s="70"/>
      <c r="L14" s="62"/>
      <c r="M14" s="33"/>
      <c r="N14" s="33"/>
      <c r="O14" s="33"/>
      <c r="P14" s="69"/>
      <c r="Q14" s="63"/>
      <c r="R14" s="62"/>
      <c r="S14" s="61">
        <v>7</v>
      </c>
      <c r="T14" s="60">
        <v>7</v>
      </c>
      <c r="U14" s="59"/>
      <c r="V14" s="58"/>
      <c r="W14" s="33"/>
      <c r="X14" s="61">
        <v>47</v>
      </c>
      <c r="Y14" s="60">
        <v>47</v>
      </c>
      <c r="Z14" s="59"/>
      <c r="AA14" s="58"/>
      <c r="AB14" s="33"/>
      <c r="AC14" s="57">
        <v>87</v>
      </c>
      <c r="AD14" s="56">
        <v>87</v>
      </c>
      <c r="AE14" s="59"/>
      <c r="AF14" s="58"/>
      <c r="AG14" s="33"/>
      <c r="AH14" s="57">
        <v>127</v>
      </c>
      <c r="AI14" s="56">
        <v>127</v>
      </c>
      <c r="AJ14" s="55"/>
    </row>
    <row r="15" spans="1:36" ht="22.5" customHeight="1">
      <c r="A15" s="71">
        <v>5</v>
      </c>
      <c r="B15" s="270"/>
      <c r="C15" s="271"/>
      <c r="D15" s="271"/>
      <c r="E15" s="271"/>
      <c r="F15" s="271"/>
      <c r="G15" s="271"/>
      <c r="H15" s="272"/>
      <c r="I15" s="273"/>
      <c r="J15" s="67"/>
      <c r="K15" s="70"/>
      <c r="L15" s="62"/>
      <c r="M15" s="33"/>
      <c r="N15" s="33"/>
      <c r="O15" s="33"/>
      <c r="P15" s="69"/>
      <c r="Q15" s="63"/>
      <c r="R15" s="62"/>
      <c r="S15" s="61">
        <v>8</v>
      </c>
      <c r="T15" s="60">
        <v>8</v>
      </c>
      <c r="U15" s="59"/>
      <c r="V15" s="58"/>
      <c r="W15" s="33"/>
      <c r="X15" s="61">
        <v>48</v>
      </c>
      <c r="Y15" s="60">
        <v>48</v>
      </c>
      <c r="Z15" s="59"/>
      <c r="AA15" s="58"/>
      <c r="AB15" s="33"/>
      <c r="AC15" s="57">
        <v>88</v>
      </c>
      <c r="AD15" s="56">
        <v>88</v>
      </c>
      <c r="AE15" s="59"/>
      <c r="AF15" s="58"/>
      <c r="AG15" s="33"/>
      <c r="AH15" s="57">
        <v>128</v>
      </c>
      <c r="AI15" s="56">
        <v>128</v>
      </c>
      <c r="AJ15" s="55"/>
    </row>
    <row r="16" spans="1:36" ht="22.5" customHeight="1">
      <c r="A16" s="71">
        <v>6</v>
      </c>
      <c r="B16" s="270"/>
      <c r="C16" s="271"/>
      <c r="D16" s="271"/>
      <c r="E16" s="271"/>
      <c r="F16" s="271"/>
      <c r="G16" s="271"/>
      <c r="H16" s="272"/>
      <c r="I16" s="273"/>
      <c r="J16" s="67"/>
      <c r="K16" s="70"/>
      <c r="L16" s="62"/>
      <c r="M16" s="33"/>
      <c r="N16" s="33"/>
      <c r="O16" s="33"/>
      <c r="P16" s="69"/>
      <c r="Q16" s="63"/>
      <c r="R16" s="62"/>
      <c r="S16" s="61">
        <v>9</v>
      </c>
      <c r="T16" s="60">
        <v>9</v>
      </c>
      <c r="U16" s="59"/>
      <c r="V16" s="58"/>
      <c r="W16" s="33"/>
      <c r="X16" s="61">
        <v>49</v>
      </c>
      <c r="Y16" s="60">
        <v>49</v>
      </c>
      <c r="Z16" s="59"/>
      <c r="AA16" s="58"/>
      <c r="AB16" s="33"/>
      <c r="AC16" s="57">
        <v>89</v>
      </c>
      <c r="AD16" s="56">
        <v>89</v>
      </c>
      <c r="AE16" s="59"/>
      <c r="AF16" s="58"/>
      <c r="AG16" s="33"/>
      <c r="AH16" s="57">
        <v>129</v>
      </c>
      <c r="AI16" s="56">
        <v>129</v>
      </c>
      <c r="AJ16" s="55"/>
    </row>
    <row r="17" spans="1:36" ht="22.5" customHeight="1">
      <c r="A17" s="71">
        <v>7</v>
      </c>
      <c r="B17" s="270"/>
      <c r="C17" s="271"/>
      <c r="D17" s="271"/>
      <c r="E17" s="271"/>
      <c r="F17" s="271"/>
      <c r="G17" s="271"/>
      <c r="H17" s="272"/>
      <c r="I17" s="273"/>
      <c r="J17" s="67"/>
      <c r="K17" s="70"/>
      <c r="L17" s="62"/>
      <c r="M17" s="33"/>
      <c r="N17" s="33"/>
      <c r="O17" s="33"/>
      <c r="P17" s="69"/>
      <c r="Q17" s="63"/>
      <c r="R17" s="62"/>
      <c r="S17" s="61">
        <v>10</v>
      </c>
      <c r="T17" s="60">
        <v>10</v>
      </c>
      <c r="U17" s="59"/>
      <c r="V17" s="58"/>
      <c r="W17" s="33"/>
      <c r="X17" s="61">
        <v>50</v>
      </c>
      <c r="Y17" s="60">
        <v>50</v>
      </c>
      <c r="Z17" s="59"/>
      <c r="AA17" s="58"/>
      <c r="AB17" s="33"/>
      <c r="AC17" s="57">
        <v>90</v>
      </c>
      <c r="AD17" s="56">
        <v>90</v>
      </c>
      <c r="AE17" s="59"/>
      <c r="AF17" s="58"/>
      <c r="AG17" s="33"/>
      <c r="AH17" s="57">
        <v>130</v>
      </c>
      <c r="AI17" s="56">
        <v>130</v>
      </c>
      <c r="AJ17" s="55"/>
    </row>
    <row r="18" spans="1:38" ht="22.5" customHeight="1">
      <c r="A18" s="71">
        <v>8</v>
      </c>
      <c r="B18" s="270"/>
      <c r="C18" s="271"/>
      <c r="D18" s="271"/>
      <c r="E18" s="271"/>
      <c r="F18" s="271"/>
      <c r="G18" s="271"/>
      <c r="H18" s="272"/>
      <c r="I18" s="273"/>
      <c r="J18" s="67"/>
      <c r="K18" s="70"/>
      <c r="L18" s="62"/>
      <c r="M18" s="33"/>
      <c r="N18" s="33"/>
      <c r="O18" s="33"/>
      <c r="P18" s="69"/>
      <c r="Q18" s="63"/>
      <c r="R18" s="62"/>
      <c r="S18" s="61">
        <v>11</v>
      </c>
      <c r="T18" s="60">
        <v>11</v>
      </c>
      <c r="U18" s="59"/>
      <c r="V18" s="58"/>
      <c r="W18" s="33"/>
      <c r="X18" s="61">
        <v>51</v>
      </c>
      <c r="Y18" s="60">
        <v>51</v>
      </c>
      <c r="Z18" s="59"/>
      <c r="AA18" s="58"/>
      <c r="AB18" s="33"/>
      <c r="AC18" s="57">
        <v>91</v>
      </c>
      <c r="AD18" s="56">
        <v>91</v>
      </c>
      <c r="AE18" s="59"/>
      <c r="AF18" s="58"/>
      <c r="AG18" s="33"/>
      <c r="AH18" s="57">
        <v>131</v>
      </c>
      <c r="AI18" s="56">
        <v>131</v>
      </c>
      <c r="AJ18" s="55"/>
      <c r="AL18" s="98"/>
    </row>
    <row r="19" spans="1:36" ht="22.5" customHeight="1">
      <c r="A19" s="71">
        <v>9</v>
      </c>
      <c r="B19" s="270"/>
      <c r="C19" s="271"/>
      <c r="D19" s="271"/>
      <c r="E19" s="271"/>
      <c r="F19" s="271"/>
      <c r="G19" s="271"/>
      <c r="H19" s="272"/>
      <c r="I19" s="273"/>
      <c r="J19" s="67"/>
      <c r="K19" s="70"/>
      <c r="L19" s="62"/>
      <c r="M19" s="33"/>
      <c r="N19" s="33"/>
      <c r="O19" s="33"/>
      <c r="P19" s="69"/>
      <c r="Q19" s="63"/>
      <c r="R19" s="62"/>
      <c r="S19" s="61">
        <v>12</v>
      </c>
      <c r="T19" s="60">
        <v>12</v>
      </c>
      <c r="U19" s="59"/>
      <c r="V19" s="58"/>
      <c r="W19" s="33"/>
      <c r="X19" s="61">
        <v>52</v>
      </c>
      <c r="Y19" s="60">
        <v>52</v>
      </c>
      <c r="Z19" s="59"/>
      <c r="AA19" s="58"/>
      <c r="AB19" s="33"/>
      <c r="AC19" s="57">
        <v>92</v>
      </c>
      <c r="AD19" s="56">
        <v>92</v>
      </c>
      <c r="AE19" s="59"/>
      <c r="AF19" s="58"/>
      <c r="AG19" s="33"/>
      <c r="AH19" s="57">
        <v>132</v>
      </c>
      <c r="AI19" s="56">
        <v>132</v>
      </c>
      <c r="AJ19" s="55"/>
    </row>
    <row r="20" spans="1:36" ht="22.5" customHeight="1">
      <c r="A20" s="71">
        <v>10</v>
      </c>
      <c r="B20" s="270"/>
      <c r="C20" s="271"/>
      <c r="D20" s="271"/>
      <c r="E20" s="271"/>
      <c r="F20" s="271"/>
      <c r="G20" s="271"/>
      <c r="H20" s="272"/>
      <c r="I20" s="273"/>
      <c r="J20" s="67"/>
      <c r="K20" s="70"/>
      <c r="L20" s="62"/>
      <c r="M20" s="33"/>
      <c r="N20" s="33"/>
      <c r="O20" s="33"/>
      <c r="P20" s="69"/>
      <c r="Q20" s="63"/>
      <c r="R20" s="62"/>
      <c r="S20" s="61">
        <v>13</v>
      </c>
      <c r="T20" s="60">
        <v>13</v>
      </c>
      <c r="U20" s="59"/>
      <c r="V20" s="58"/>
      <c r="W20" s="33"/>
      <c r="X20" s="61">
        <v>53</v>
      </c>
      <c r="Y20" s="60">
        <v>53</v>
      </c>
      <c r="Z20" s="59"/>
      <c r="AA20" s="58"/>
      <c r="AB20" s="33"/>
      <c r="AC20" s="57">
        <v>93</v>
      </c>
      <c r="AD20" s="56">
        <v>93</v>
      </c>
      <c r="AE20" s="59"/>
      <c r="AF20" s="58"/>
      <c r="AG20" s="33"/>
      <c r="AH20" s="57">
        <v>133</v>
      </c>
      <c r="AI20" s="56">
        <v>133</v>
      </c>
      <c r="AJ20" s="55"/>
    </row>
    <row r="21" spans="1:36" ht="22.5" customHeight="1">
      <c r="A21" s="71">
        <v>11</v>
      </c>
      <c r="B21" s="270"/>
      <c r="C21" s="271"/>
      <c r="D21" s="271"/>
      <c r="E21" s="271"/>
      <c r="F21" s="271"/>
      <c r="G21" s="271"/>
      <c r="H21" s="272"/>
      <c r="I21" s="273"/>
      <c r="J21" s="67"/>
      <c r="K21" s="70"/>
      <c r="L21" s="62"/>
      <c r="M21" s="33"/>
      <c r="N21" s="33"/>
      <c r="O21" s="33"/>
      <c r="P21" s="69"/>
      <c r="Q21" s="63"/>
      <c r="R21" s="62"/>
      <c r="S21" s="61">
        <v>14</v>
      </c>
      <c r="T21" s="60">
        <v>14</v>
      </c>
      <c r="U21" s="59"/>
      <c r="V21" s="58"/>
      <c r="W21" s="33"/>
      <c r="X21" s="61">
        <v>54</v>
      </c>
      <c r="Y21" s="60">
        <v>54</v>
      </c>
      <c r="Z21" s="59"/>
      <c r="AA21" s="58"/>
      <c r="AB21" s="33"/>
      <c r="AC21" s="57">
        <v>94</v>
      </c>
      <c r="AD21" s="56">
        <v>94</v>
      </c>
      <c r="AE21" s="59"/>
      <c r="AF21" s="58"/>
      <c r="AG21" s="33"/>
      <c r="AH21" s="57">
        <v>134</v>
      </c>
      <c r="AI21" s="56">
        <v>134</v>
      </c>
      <c r="AJ21" s="55"/>
    </row>
    <row r="22" spans="1:36" ht="22.5" customHeight="1">
      <c r="A22" s="71">
        <v>12</v>
      </c>
      <c r="B22" s="270"/>
      <c r="C22" s="271"/>
      <c r="D22" s="271"/>
      <c r="E22" s="271"/>
      <c r="F22" s="271"/>
      <c r="G22" s="271"/>
      <c r="H22" s="272"/>
      <c r="I22" s="273"/>
      <c r="J22" s="67"/>
      <c r="K22" s="70"/>
      <c r="L22" s="62"/>
      <c r="M22" s="33"/>
      <c r="N22" s="33"/>
      <c r="O22" s="33"/>
      <c r="P22" s="69"/>
      <c r="Q22" s="63"/>
      <c r="R22" s="62"/>
      <c r="S22" s="61">
        <v>15</v>
      </c>
      <c r="T22" s="60">
        <v>15</v>
      </c>
      <c r="U22" s="59"/>
      <c r="V22" s="58"/>
      <c r="W22" s="33"/>
      <c r="X22" s="61">
        <v>55</v>
      </c>
      <c r="Y22" s="60">
        <v>55</v>
      </c>
      <c r="Z22" s="59"/>
      <c r="AA22" s="58"/>
      <c r="AB22" s="33"/>
      <c r="AC22" s="57">
        <v>95</v>
      </c>
      <c r="AD22" s="56">
        <v>95</v>
      </c>
      <c r="AE22" s="59"/>
      <c r="AF22" s="58"/>
      <c r="AG22" s="33"/>
      <c r="AH22" s="57">
        <v>135</v>
      </c>
      <c r="AI22" s="56">
        <v>135</v>
      </c>
      <c r="AJ22" s="55"/>
    </row>
    <row r="23" spans="1:36" ht="22.5" customHeight="1">
      <c r="A23" s="68">
        <v>13</v>
      </c>
      <c r="B23" s="270"/>
      <c r="C23" s="271"/>
      <c r="D23" s="271"/>
      <c r="E23" s="271"/>
      <c r="F23" s="271"/>
      <c r="G23" s="271"/>
      <c r="H23" s="272"/>
      <c r="I23" s="273"/>
      <c r="J23" s="67"/>
      <c r="K23" s="66"/>
      <c r="L23" s="65"/>
      <c r="M23" s="30"/>
      <c r="N23" s="30"/>
      <c r="O23" s="30"/>
      <c r="P23" s="64"/>
      <c r="Q23" s="63"/>
      <c r="R23" s="62"/>
      <c r="S23" s="61">
        <v>16</v>
      </c>
      <c r="T23" s="60">
        <v>16</v>
      </c>
      <c r="U23" s="59"/>
      <c r="V23" s="58"/>
      <c r="W23" s="33"/>
      <c r="X23" s="61">
        <v>56</v>
      </c>
      <c r="Y23" s="60">
        <v>56</v>
      </c>
      <c r="Z23" s="59"/>
      <c r="AA23" s="58"/>
      <c r="AB23" s="33"/>
      <c r="AC23" s="57">
        <v>96</v>
      </c>
      <c r="AD23" s="56">
        <v>96</v>
      </c>
      <c r="AE23" s="59"/>
      <c r="AF23" s="58"/>
      <c r="AG23" s="33"/>
      <c r="AH23" s="57">
        <v>136</v>
      </c>
      <c r="AI23" s="56">
        <v>136</v>
      </c>
      <c r="AJ23" s="55"/>
    </row>
    <row r="24" spans="1:36" ht="22.5" customHeight="1">
      <c r="A24" s="68">
        <v>14</v>
      </c>
      <c r="B24" s="270"/>
      <c r="C24" s="271"/>
      <c r="D24" s="271"/>
      <c r="E24" s="271"/>
      <c r="F24" s="271"/>
      <c r="G24" s="271"/>
      <c r="H24" s="272"/>
      <c r="I24" s="273"/>
      <c r="J24" s="67"/>
      <c r="K24" s="66"/>
      <c r="L24" s="65"/>
      <c r="M24" s="30"/>
      <c r="N24" s="30"/>
      <c r="O24" s="30"/>
      <c r="P24" s="64"/>
      <c r="Q24" s="63"/>
      <c r="R24" s="62"/>
      <c r="S24" s="61">
        <v>17</v>
      </c>
      <c r="T24" s="60">
        <v>17</v>
      </c>
      <c r="U24" s="59"/>
      <c r="V24" s="58"/>
      <c r="W24" s="33"/>
      <c r="X24" s="61">
        <v>57</v>
      </c>
      <c r="Y24" s="60">
        <v>57</v>
      </c>
      <c r="Z24" s="59"/>
      <c r="AA24" s="58"/>
      <c r="AB24" s="33"/>
      <c r="AC24" s="57">
        <v>97</v>
      </c>
      <c r="AD24" s="56">
        <v>97</v>
      </c>
      <c r="AE24" s="59"/>
      <c r="AF24" s="58"/>
      <c r="AG24" s="33"/>
      <c r="AH24" s="57">
        <v>137</v>
      </c>
      <c r="AI24" s="56">
        <v>137</v>
      </c>
      <c r="AJ24" s="55"/>
    </row>
    <row r="25" spans="1:36" ht="22.5" customHeight="1" thickBot="1">
      <c r="A25" s="54">
        <v>15</v>
      </c>
      <c r="B25" s="278"/>
      <c r="C25" s="279"/>
      <c r="D25" s="279"/>
      <c r="E25" s="279"/>
      <c r="F25" s="279"/>
      <c r="G25" s="279"/>
      <c r="H25" s="276"/>
      <c r="I25" s="277"/>
      <c r="J25" s="53"/>
      <c r="K25" s="52"/>
      <c r="L25" s="51"/>
      <c r="M25" s="38"/>
      <c r="N25" s="38"/>
      <c r="O25" s="38"/>
      <c r="P25" s="37"/>
      <c r="Q25" s="63"/>
      <c r="R25" s="62"/>
      <c r="S25" s="61">
        <v>18</v>
      </c>
      <c r="T25" s="60">
        <v>18</v>
      </c>
      <c r="U25" s="59"/>
      <c r="V25" s="58"/>
      <c r="W25" s="33"/>
      <c r="X25" s="61">
        <v>58</v>
      </c>
      <c r="Y25" s="60">
        <v>58</v>
      </c>
      <c r="Z25" s="59"/>
      <c r="AA25" s="58"/>
      <c r="AB25" s="33"/>
      <c r="AC25" s="57">
        <v>98</v>
      </c>
      <c r="AD25" s="56">
        <v>98</v>
      </c>
      <c r="AE25" s="59"/>
      <c r="AF25" s="58"/>
      <c r="AG25" s="33"/>
      <c r="AH25" s="57">
        <v>138</v>
      </c>
      <c r="AI25" s="56">
        <v>138</v>
      </c>
      <c r="AJ25" s="55"/>
    </row>
    <row r="26" spans="1:36" ht="22.5" customHeight="1">
      <c r="A26" s="280" t="s">
        <v>50</v>
      </c>
      <c r="B26" s="281"/>
      <c r="C26" s="281"/>
      <c r="D26" s="267"/>
      <c r="E26" s="267"/>
      <c r="F26" s="267"/>
      <c r="G26" s="267"/>
      <c r="H26" s="267"/>
      <c r="I26" s="282"/>
      <c r="J26" s="48" t="s">
        <v>49</v>
      </c>
      <c r="K26" s="47"/>
      <c r="L26" s="97"/>
      <c r="M26" s="46"/>
      <c r="N26" s="45"/>
      <c r="O26" s="44"/>
      <c r="P26" s="43"/>
      <c r="Q26" s="63"/>
      <c r="R26" s="62"/>
      <c r="S26" s="61">
        <v>19</v>
      </c>
      <c r="T26" s="60">
        <v>19</v>
      </c>
      <c r="U26" s="59"/>
      <c r="V26" s="58"/>
      <c r="W26" s="33"/>
      <c r="X26" s="61">
        <v>59</v>
      </c>
      <c r="Y26" s="60">
        <v>59</v>
      </c>
      <c r="Z26" s="59"/>
      <c r="AA26" s="58"/>
      <c r="AB26" s="33"/>
      <c r="AC26" s="57">
        <v>99</v>
      </c>
      <c r="AD26" s="56">
        <v>99</v>
      </c>
      <c r="AE26" s="59"/>
      <c r="AF26" s="58"/>
      <c r="AG26" s="33"/>
      <c r="AH26" s="57">
        <v>139</v>
      </c>
      <c r="AI26" s="56">
        <v>139</v>
      </c>
      <c r="AJ26" s="55"/>
    </row>
    <row r="27" spans="1:36" ht="22.5" customHeight="1" thickBot="1">
      <c r="A27" s="283" t="s">
        <v>47</v>
      </c>
      <c r="B27" s="284"/>
      <c r="C27" s="284"/>
      <c r="D27" s="279"/>
      <c r="E27" s="279"/>
      <c r="F27" s="279"/>
      <c r="G27" s="279"/>
      <c r="H27" s="279"/>
      <c r="I27" s="285"/>
      <c r="J27" s="42"/>
      <c r="K27" s="41"/>
      <c r="L27" s="41"/>
      <c r="M27" s="40"/>
      <c r="N27" s="39"/>
      <c r="O27" s="38"/>
      <c r="P27" s="37"/>
      <c r="Q27" s="63"/>
      <c r="R27" s="62"/>
      <c r="S27" s="61">
        <v>20</v>
      </c>
      <c r="T27" s="60">
        <v>20</v>
      </c>
      <c r="U27" s="59"/>
      <c r="V27" s="58"/>
      <c r="W27" s="33"/>
      <c r="X27" s="61">
        <v>60</v>
      </c>
      <c r="Y27" s="60">
        <v>60</v>
      </c>
      <c r="Z27" s="59"/>
      <c r="AA27" s="58"/>
      <c r="AB27" s="33"/>
      <c r="AC27" s="57">
        <v>100</v>
      </c>
      <c r="AD27" s="56">
        <v>100</v>
      </c>
      <c r="AE27" s="59"/>
      <c r="AF27" s="58"/>
      <c r="AG27" s="33"/>
      <c r="AH27" s="57">
        <v>140</v>
      </c>
      <c r="AI27" s="56">
        <v>140</v>
      </c>
      <c r="AJ27" s="55"/>
    </row>
    <row r="28" spans="1:36" ht="22.5" customHeight="1" thickBot="1">
      <c r="A28" s="96"/>
      <c r="B28" s="95"/>
      <c r="C28" s="95"/>
      <c r="D28" s="94"/>
      <c r="E28" s="94"/>
      <c r="F28" s="94"/>
      <c r="G28" s="94"/>
      <c r="H28" s="94"/>
      <c r="I28" s="94"/>
      <c r="J28" s="93"/>
      <c r="K28" s="93"/>
      <c r="L28" s="93"/>
      <c r="M28" s="93"/>
      <c r="N28" s="92"/>
      <c r="O28" s="92"/>
      <c r="P28" s="91"/>
      <c r="Q28" s="63"/>
      <c r="R28" s="62"/>
      <c r="S28" s="61">
        <v>21</v>
      </c>
      <c r="T28" s="60">
        <v>21</v>
      </c>
      <c r="U28" s="59"/>
      <c r="V28" s="58"/>
      <c r="W28" s="33"/>
      <c r="X28" s="61">
        <v>61</v>
      </c>
      <c r="Y28" s="60">
        <v>61</v>
      </c>
      <c r="Z28" s="59"/>
      <c r="AA28" s="58"/>
      <c r="AB28" s="33"/>
      <c r="AC28" s="57">
        <v>101</v>
      </c>
      <c r="AD28" s="56">
        <v>101</v>
      </c>
      <c r="AE28" s="59"/>
      <c r="AF28" s="58"/>
      <c r="AG28" s="33"/>
      <c r="AH28" s="57">
        <v>141</v>
      </c>
      <c r="AI28" s="56">
        <v>141</v>
      </c>
      <c r="AJ28" s="55"/>
    </row>
    <row r="29" spans="1:36" ht="22.5" customHeight="1" thickBot="1">
      <c r="A29" s="311" t="s">
        <v>63</v>
      </c>
      <c r="B29" s="312"/>
      <c r="C29" s="312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314"/>
      <c r="Q29" s="63"/>
      <c r="R29" s="62"/>
      <c r="S29" s="61">
        <v>22</v>
      </c>
      <c r="T29" s="60">
        <v>22</v>
      </c>
      <c r="U29" s="59"/>
      <c r="V29" s="58"/>
      <c r="W29" s="33"/>
      <c r="X29" s="61">
        <v>62</v>
      </c>
      <c r="Y29" s="60">
        <v>62</v>
      </c>
      <c r="Z29" s="59"/>
      <c r="AA29" s="58"/>
      <c r="AB29" s="33"/>
      <c r="AC29" s="57">
        <v>102</v>
      </c>
      <c r="AD29" s="56">
        <v>102</v>
      </c>
      <c r="AE29" s="59"/>
      <c r="AF29" s="58"/>
      <c r="AG29" s="33"/>
      <c r="AH29" s="57">
        <v>142</v>
      </c>
      <c r="AI29" s="56">
        <v>142</v>
      </c>
      <c r="AJ29" s="55"/>
    </row>
    <row r="30" spans="1:36" ht="22.5" customHeight="1" thickBot="1">
      <c r="A30" s="325" t="s">
        <v>62</v>
      </c>
      <c r="B30" s="326"/>
      <c r="C30" s="326"/>
      <c r="D30" s="326"/>
      <c r="E30" s="326"/>
      <c r="F30" s="326"/>
      <c r="G30" s="326"/>
      <c r="H30" s="90"/>
      <c r="I30" s="89"/>
      <c r="J30" s="25"/>
      <c r="K30" s="89"/>
      <c r="L30" s="26"/>
      <c r="M30" s="25"/>
      <c r="N30" s="88"/>
      <c r="O30" s="87"/>
      <c r="P30" s="86"/>
      <c r="Q30" s="63"/>
      <c r="R30" s="62"/>
      <c r="S30" s="61">
        <v>23</v>
      </c>
      <c r="T30" s="60">
        <v>23</v>
      </c>
      <c r="U30" s="59"/>
      <c r="V30" s="58"/>
      <c r="W30" s="33"/>
      <c r="X30" s="61">
        <v>63</v>
      </c>
      <c r="Y30" s="60">
        <v>63</v>
      </c>
      <c r="Z30" s="59"/>
      <c r="AA30" s="58"/>
      <c r="AB30" s="33"/>
      <c r="AC30" s="57">
        <v>103</v>
      </c>
      <c r="AD30" s="56">
        <v>103</v>
      </c>
      <c r="AE30" s="59"/>
      <c r="AF30" s="58"/>
      <c r="AG30" s="33"/>
      <c r="AH30" s="57">
        <v>143</v>
      </c>
      <c r="AI30" s="56">
        <v>143</v>
      </c>
      <c r="AJ30" s="55"/>
    </row>
    <row r="31" spans="1:36" ht="22.5" customHeight="1" thickBot="1">
      <c r="A31" s="321" t="s">
        <v>61</v>
      </c>
      <c r="B31" s="322"/>
      <c r="C31" s="322"/>
      <c r="D31" s="322"/>
      <c r="E31" s="322"/>
      <c r="F31" s="322"/>
      <c r="G31" s="85" t="s">
        <v>60</v>
      </c>
      <c r="H31" s="82">
        <v>1</v>
      </c>
      <c r="I31" s="81">
        <v>2</v>
      </c>
      <c r="J31" s="81">
        <v>3</v>
      </c>
      <c r="K31" s="80">
        <v>4</v>
      </c>
      <c r="L31" s="84" t="s">
        <v>59</v>
      </c>
      <c r="M31" s="82">
        <v>1</v>
      </c>
      <c r="N31" s="81">
        <v>2</v>
      </c>
      <c r="O31" s="81">
        <v>3</v>
      </c>
      <c r="P31" s="80">
        <v>4</v>
      </c>
      <c r="Q31" s="63"/>
      <c r="R31" s="62"/>
      <c r="S31" s="61">
        <v>24</v>
      </c>
      <c r="T31" s="60">
        <v>24</v>
      </c>
      <c r="U31" s="59"/>
      <c r="V31" s="58"/>
      <c r="W31" s="33"/>
      <c r="X31" s="61">
        <v>64</v>
      </c>
      <c r="Y31" s="60">
        <v>64</v>
      </c>
      <c r="Z31" s="59"/>
      <c r="AA31" s="58"/>
      <c r="AB31" s="33"/>
      <c r="AC31" s="57">
        <v>104</v>
      </c>
      <c r="AD31" s="56">
        <v>104</v>
      </c>
      <c r="AE31" s="59"/>
      <c r="AF31" s="58"/>
      <c r="AG31" s="33"/>
      <c r="AH31" s="57">
        <v>144</v>
      </c>
      <c r="AI31" s="56">
        <v>144</v>
      </c>
      <c r="AJ31" s="55"/>
    </row>
    <row r="32" spans="1:36" ht="22.5" customHeight="1" thickBot="1">
      <c r="A32" s="323"/>
      <c r="B32" s="324"/>
      <c r="C32" s="324"/>
      <c r="D32" s="324"/>
      <c r="E32" s="324"/>
      <c r="F32" s="324"/>
      <c r="G32" s="83" t="s">
        <v>58</v>
      </c>
      <c r="H32" s="82">
        <v>1</v>
      </c>
      <c r="I32" s="81">
        <v>2</v>
      </c>
      <c r="J32" s="81">
        <v>3</v>
      </c>
      <c r="K32" s="80">
        <v>4</v>
      </c>
      <c r="L32" s="83" t="s">
        <v>57</v>
      </c>
      <c r="M32" s="82">
        <v>1</v>
      </c>
      <c r="N32" s="81">
        <v>2</v>
      </c>
      <c r="O32" s="81">
        <v>3</v>
      </c>
      <c r="P32" s="80">
        <v>4</v>
      </c>
      <c r="Q32" s="63"/>
      <c r="R32" s="62"/>
      <c r="S32" s="61">
        <v>25</v>
      </c>
      <c r="T32" s="60">
        <v>25</v>
      </c>
      <c r="U32" s="59"/>
      <c r="V32" s="58"/>
      <c r="W32" s="33"/>
      <c r="X32" s="61">
        <v>65</v>
      </c>
      <c r="Y32" s="60">
        <v>65</v>
      </c>
      <c r="Z32" s="59"/>
      <c r="AA32" s="58"/>
      <c r="AB32" s="33"/>
      <c r="AC32" s="57">
        <v>105</v>
      </c>
      <c r="AD32" s="56">
        <v>105</v>
      </c>
      <c r="AE32" s="59"/>
      <c r="AF32" s="58"/>
      <c r="AG32" s="33"/>
      <c r="AH32" s="57">
        <v>145</v>
      </c>
      <c r="AI32" s="56">
        <v>145</v>
      </c>
      <c r="AJ32" s="55"/>
    </row>
    <row r="33" spans="1:36" ht="22.5" customHeight="1" thickBot="1">
      <c r="A33" s="286" t="s">
        <v>56</v>
      </c>
      <c r="B33" s="264"/>
      <c r="C33" s="264"/>
      <c r="D33" s="264"/>
      <c r="E33" s="264"/>
      <c r="F33" s="264"/>
      <c r="G33" s="264"/>
      <c r="H33" s="264"/>
      <c r="I33" s="264"/>
      <c r="J33" s="79" t="s">
        <v>55</v>
      </c>
      <c r="K33" s="78" t="s">
        <v>54</v>
      </c>
      <c r="L33" s="263" t="s">
        <v>53</v>
      </c>
      <c r="M33" s="264"/>
      <c r="N33" s="264"/>
      <c r="O33" s="264"/>
      <c r="P33" s="265"/>
      <c r="Q33" s="63"/>
      <c r="R33" s="62"/>
      <c r="S33" s="61">
        <v>26</v>
      </c>
      <c r="T33" s="60">
        <v>26</v>
      </c>
      <c r="U33" s="59"/>
      <c r="V33" s="58"/>
      <c r="W33" s="33"/>
      <c r="X33" s="61">
        <v>66</v>
      </c>
      <c r="Y33" s="60">
        <v>66</v>
      </c>
      <c r="Z33" s="59"/>
      <c r="AA33" s="58"/>
      <c r="AB33" s="33"/>
      <c r="AC33" s="57">
        <v>106</v>
      </c>
      <c r="AD33" s="56">
        <v>106</v>
      </c>
      <c r="AE33" s="59"/>
      <c r="AF33" s="58"/>
      <c r="AG33" s="33"/>
      <c r="AH33" s="57">
        <v>146</v>
      </c>
      <c r="AI33" s="56">
        <v>146</v>
      </c>
      <c r="AJ33" s="55"/>
    </row>
    <row r="34" spans="1:36" ht="22.5" customHeight="1">
      <c r="A34" s="77">
        <v>1</v>
      </c>
      <c r="B34" s="266"/>
      <c r="C34" s="267"/>
      <c r="D34" s="267"/>
      <c r="E34" s="267"/>
      <c r="F34" s="267"/>
      <c r="G34" s="267"/>
      <c r="H34" s="268"/>
      <c r="I34" s="269"/>
      <c r="J34" s="76" t="s">
        <v>0</v>
      </c>
      <c r="K34" s="75"/>
      <c r="L34" s="74"/>
      <c r="M34" s="73"/>
      <c r="N34" s="73"/>
      <c r="O34" s="73"/>
      <c r="P34" s="72"/>
      <c r="Q34" s="63"/>
      <c r="R34" s="62"/>
      <c r="S34" s="61">
        <v>27</v>
      </c>
      <c r="T34" s="60">
        <v>27</v>
      </c>
      <c r="U34" s="59"/>
      <c r="V34" s="58"/>
      <c r="W34" s="33"/>
      <c r="X34" s="61">
        <v>67</v>
      </c>
      <c r="Y34" s="60">
        <v>67</v>
      </c>
      <c r="Z34" s="59"/>
      <c r="AA34" s="58"/>
      <c r="AB34" s="33"/>
      <c r="AC34" s="57">
        <v>107</v>
      </c>
      <c r="AD34" s="56">
        <v>107</v>
      </c>
      <c r="AE34" s="59"/>
      <c r="AF34" s="58"/>
      <c r="AG34" s="33"/>
      <c r="AH34" s="57">
        <v>147</v>
      </c>
      <c r="AI34" s="56">
        <v>147</v>
      </c>
      <c r="AJ34" s="55"/>
    </row>
    <row r="35" spans="1:36" ht="22.5" customHeight="1">
      <c r="A35" s="71">
        <v>2</v>
      </c>
      <c r="B35" s="270"/>
      <c r="C35" s="271"/>
      <c r="D35" s="271"/>
      <c r="E35" s="271"/>
      <c r="F35" s="271"/>
      <c r="G35" s="271"/>
      <c r="H35" s="272"/>
      <c r="I35" s="273"/>
      <c r="J35" s="67" t="s">
        <v>0</v>
      </c>
      <c r="K35" s="70"/>
      <c r="L35" s="62"/>
      <c r="M35" s="33"/>
      <c r="N35" s="33"/>
      <c r="O35" s="33"/>
      <c r="P35" s="69"/>
      <c r="Q35" s="63"/>
      <c r="R35" s="62"/>
      <c r="S35" s="61">
        <v>28</v>
      </c>
      <c r="T35" s="60">
        <v>28</v>
      </c>
      <c r="U35" s="59"/>
      <c r="V35" s="58"/>
      <c r="W35" s="33"/>
      <c r="X35" s="61">
        <v>68</v>
      </c>
      <c r="Y35" s="60">
        <v>68</v>
      </c>
      <c r="Z35" s="59"/>
      <c r="AA35" s="58"/>
      <c r="AB35" s="33"/>
      <c r="AC35" s="57">
        <v>108</v>
      </c>
      <c r="AD35" s="56">
        <v>108</v>
      </c>
      <c r="AE35" s="59"/>
      <c r="AF35" s="58"/>
      <c r="AG35" s="33"/>
      <c r="AH35" s="57">
        <v>148</v>
      </c>
      <c r="AI35" s="56">
        <v>148</v>
      </c>
      <c r="AJ35" s="55"/>
    </row>
    <row r="36" spans="1:36" ht="22.5" customHeight="1">
      <c r="A36" s="71">
        <v>3</v>
      </c>
      <c r="B36" s="270"/>
      <c r="C36" s="271"/>
      <c r="D36" s="271"/>
      <c r="E36" s="271"/>
      <c r="F36" s="271"/>
      <c r="G36" s="271"/>
      <c r="H36" s="272"/>
      <c r="I36" s="273"/>
      <c r="J36" s="67" t="s">
        <v>0</v>
      </c>
      <c r="K36" s="70"/>
      <c r="L36" s="62"/>
      <c r="M36" s="33"/>
      <c r="N36" s="33"/>
      <c r="O36" s="33"/>
      <c r="P36" s="69"/>
      <c r="Q36" s="63"/>
      <c r="R36" s="62"/>
      <c r="S36" s="61">
        <v>29</v>
      </c>
      <c r="T36" s="60">
        <v>29</v>
      </c>
      <c r="U36" s="59"/>
      <c r="V36" s="58"/>
      <c r="W36" s="33"/>
      <c r="X36" s="61">
        <v>69</v>
      </c>
      <c r="Y36" s="60">
        <v>69</v>
      </c>
      <c r="Z36" s="59"/>
      <c r="AA36" s="58"/>
      <c r="AB36" s="33"/>
      <c r="AC36" s="57">
        <v>109</v>
      </c>
      <c r="AD36" s="56">
        <v>109</v>
      </c>
      <c r="AE36" s="59"/>
      <c r="AF36" s="58"/>
      <c r="AG36" s="33"/>
      <c r="AH36" s="57">
        <v>149</v>
      </c>
      <c r="AI36" s="56">
        <v>149</v>
      </c>
      <c r="AJ36" s="55"/>
    </row>
    <row r="37" spans="1:36" ht="22.5" customHeight="1">
      <c r="A37" s="71">
        <v>4</v>
      </c>
      <c r="B37" s="270"/>
      <c r="C37" s="271"/>
      <c r="D37" s="271"/>
      <c r="E37" s="271"/>
      <c r="F37" s="271"/>
      <c r="G37" s="271"/>
      <c r="H37" s="272"/>
      <c r="I37" s="273"/>
      <c r="J37" s="67" t="s">
        <v>0</v>
      </c>
      <c r="K37" s="70"/>
      <c r="L37" s="62"/>
      <c r="M37" s="33"/>
      <c r="N37" s="33"/>
      <c r="O37" s="33"/>
      <c r="P37" s="69"/>
      <c r="Q37" s="63"/>
      <c r="R37" s="62"/>
      <c r="S37" s="61">
        <v>30</v>
      </c>
      <c r="T37" s="60">
        <v>30</v>
      </c>
      <c r="U37" s="59"/>
      <c r="V37" s="58"/>
      <c r="W37" s="33"/>
      <c r="X37" s="61">
        <v>70</v>
      </c>
      <c r="Y37" s="60">
        <v>70</v>
      </c>
      <c r="Z37" s="59"/>
      <c r="AA37" s="58"/>
      <c r="AB37" s="33"/>
      <c r="AC37" s="57">
        <v>110</v>
      </c>
      <c r="AD37" s="56">
        <v>110</v>
      </c>
      <c r="AE37" s="59"/>
      <c r="AF37" s="58"/>
      <c r="AG37" s="33"/>
      <c r="AH37" s="57">
        <v>150</v>
      </c>
      <c r="AI37" s="56">
        <v>150</v>
      </c>
      <c r="AJ37" s="55"/>
    </row>
    <row r="38" spans="1:36" ht="22.5" customHeight="1">
      <c r="A38" s="71">
        <v>5</v>
      </c>
      <c r="B38" s="270"/>
      <c r="C38" s="271"/>
      <c r="D38" s="271"/>
      <c r="E38" s="271"/>
      <c r="F38" s="271"/>
      <c r="G38" s="271"/>
      <c r="H38" s="272"/>
      <c r="I38" s="273"/>
      <c r="J38" s="67" t="s">
        <v>0</v>
      </c>
      <c r="K38" s="70"/>
      <c r="L38" s="62"/>
      <c r="M38" s="33"/>
      <c r="N38" s="33"/>
      <c r="O38" s="33"/>
      <c r="P38" s="69"/>
      <c r="Q38" s="63"/>
      <c r="R38" s="62"/>
      <c r="S38" s="61">
        <v>31</v>
      </c>
      <c r="T38" s="60">
        <v>31</v>
      </c>
      <c r="U38" s="59"/>
      <c r="V38" s="58"/>
      <c r="W38" s="33"/>
      <c r="X38" s="61">
        <v>71</v>
      </c>
      <c r="Y38" s="60">
        <v>71</v>
      </c>
      <c r="Z38" s="59"/>
      <c r="AA38" s="58"/>
      <c r="AB38" s="33"/>
      <c r="AC38" s="57">
        <v>111</v>
      </c>
      <c r="AD38" s="56">
        <v>111</v>
      </c>
      <c r="AE38" s="59"/>
      <c r="AF38" s="58"/>
      <c r="AG38" s="33"/>
      <c r="AH38" s="57">
        <v>151</v>
      </c>
      <c r="AI38" s="56">
        <v>151</v>
      </c>
      <c r="AJ38" s="55"/>
    </row>
    <row r="39" spans="1:36" ht="22.5" customHeight="1">
      <c r="A39" s="71">
        <v>6</v>
      </c>
      <c r="B39" s="270"/>
      <c r="C39" s="271"/>
      <c r="D39" s="271"/>
      <c r="E39" s="271"/>
      <c r="F39" s="271"/>
      <c r="G39" s="271"/>
      <c r="H39" s="272"/>
      <c r="I39" s="273"/>
      <c r="J39" s="67" t="s">
        <v>0</v>
      </c>
      <c r="K39" s="70"/>
      <c r="L39" s="62"/>
      <c r="M39" s="33"/>
      <c r="N39" s="33"/>
      <c r="O39" s="33"/>
      <c r="P39" s="69"/>
      <c r="Q39" s="63"/>
      <c r="R39" s="62"/>
      <c r="S39" s="61">
        <v>32</v>
      </c>
      <c r="T39" s="60">
        <v>32</v>
      </c>
      <c r="U39" s="59"/>
      <c r="V39" s="58"/>
      <c r="W39" s="33"/>
      <c r="X39" s="61">
        <v>72</v>
      </c>
      <c r="Y39" s="60">
        <v>72</v>
      </c>
      <c r="Z39" s="59"/>
      <c r="AA39" s="58"/>
      <c r="AB39" s="33"/>
      <c r="AC39" s="57">
        <v>112</v>
      </c>
      <c r="AD39" s="56">
        <v>112</v>
      </c>
      <c r="AE39" s="59"/>
      <c r="AF39" s="58"/>
      <c r="AG39" s="33"/>
      <c r="AH39" s="57">
        <v>152</v>
      </c>
      <c r="AI39" s="56">
        <v>152</v>
      </c>
      <c r="AJ39" s="55"/>
    </row>
    <row r="40" spans="1:36" ht="22.5" customHeight="1">
      <c r="A40" s="71">
        <v>7</v>
      </c>
      <c r="B40" s="270"/>
      <c r="C40" s="271"/>
      <c r="D40" s="271"/>
      <c r="E40" s="271"/>
      <c r="F40" s="271"/>
      <c r="G40" s="271"/>
      <c r="H40" s="272"/>
      <c r="I40" s="273"/>
      <c r="J40" s="67" t="s">
        <v>0</v>
      </c>
      <c r="K40" s="70"/>
      <c r="L40" s="62"/>
      <c r="M40" s="33"/>
      <c r="N40" s="33"/>
      <c r="O40" s="33"/>
      <c r="P40" s="69"/>
      <c r="Q40" s="63"/>
      <c r="R40" s="62"/>
      <c r="S40" s="61">
        <v>33</v>
      </c>
      <c r="T40" s="60">
        <v>33</v>
      </c>
      <c r="U40" s="59"/>
      <c r="V40" s="58"/>
      <c r="W40" s="33"/>
      <c r="X40" s="61">
        <v>73</v>
      </c>
      <c r="Y40" s="60">
        <v>73</v>
      </c>
      <c r="Z40" s="59"/>
      <c r="AA40" s="58"/>
      <c r="AB40" s="33"/>
      <c r="AC40" s="57">
        <v>113</v>
      </c>
      <c r="AD40" s="56">
        <v>113</v>
      </c>
      <c r="AE40" s="59"/>
      <c r="AF40" s="58"/>
      <c r="AG40" s="33"/>
      <c r="AH40" s="57">
        <v>153</v>
      </c>
      <c r="AI40" s="56">
        <v>153</v>
      </c>
      <c r="AJ40" s="55"/>
    </row>
    <row r="41" spans="1:36" ht="22.5" customHeight="1">
      <c r="A41" s="71">
        <v>8</v>
      </c>
      <c r="B41" s="270"/>
      <c r="C41" s="271"/>
      <c r="D41" s="271"/>
      <c r="E41" s="271"/>
      <c r="F41" s="271"/>
      <c r="G41" s="271"/>
      <c r="H41" s="272"/>
      <c r="I41" s="273"/>
      <c r="J41" s="67" t="s">
        <v>0</v>
      </c>
      <c r="K41" s="70"/>
      <c r="L41" s="62"/>
      <c r="M41" s="33"/>
      <c r="N41" s="33"/>
      <c r="O41" s="33"/>
      <c r="P41" s="69"/>
      <c r="Q41" s="63"/>
      <c r="R41" s="62"/>
      <c r="S41" s="61">
        <v>34</v>
      </c>
      <c r="T41" s="60">
        <v>34</v>
      </c>
      <c r="U41" s="59"/>
      <c r="V41" s="58"/>
      <c r="W41" s="33"/>
      <c r="X41" s="61">
        <v>74</v>
      </c>
      <c r="Y41" s="60">
        <v>74</v>
      </c>
      <c r="Z41" s="59"/>
      <c r="AA41" s="58"/>
      <c r="AB41" s="33"/>
      <c r="AC41" s="57">
        <v>114</v>
      </c>
      <c r="AD41" s="56">
        <v>114</v>
      </c>
      <c r="AE41" s="59"/>
      <c r="AF41" s="58"/>
      <c r="AG41" s="33"/>
      <c r="AH41" s="57">
        <v>154</v>
      </c>
      <c r="AI41" s="56">
        <v>154</v>
      </c>
      <c r="AJ41" s="55"/>
    </row>
    <row r="42" spans="1:36" ht="22.5" customHeight="1">
      <c r="A42" s="71">
        <v>9</v>
      </c>
      <c r="B42" s="270"/>
      <c r="C42" s="271"/>
      <c r="D42" s="271"/>
      <c r="E42" s="271"/>
      <c r="F42" s="271"/>
      <c r="G42" s="271"/>
      <c r="H42" s="272"/>
      <c r="I42" s="273"/>
      <c r="J42" s="67" t="s">
        <v>0</v>
      </c>
      <c r="K42" s="70"/>
      <c r="L42" s="62"/>
      <c r="M42" s="33"/>
      <c r="N42" s="33"/>
      <c r="O42" s="33"/>
      <c r="P42" s="69"/>
      <c r="Q42" s="63"/>
      <c r="R42" s="62"/>
      <c r="S42" s="61">
        <v>35</v>
      </c>
      <c r="T42" s="60">
        <v>35</v>
      </c>
      <c r="U42" s="59"/>
      <c r="V42" s="58"/>
      <c r="W42" s="33"/>
      <c r="X42" s="61">
        <v>75</v>
      </c>
      <c r="Y42" s="60">
        <v>75</v>
      </c>
      <c r="Z42" s="59"/>
      <c r="AA42" s="58"/>
      <c r="AB42" s="33"/>
      <c r="AC42" s="57">
        <v>115</v>
      </c>
      <c r="AD42" s="56">
        <v>115</v>
      </c>
      <c r="AE42" s="59"/>
      <c r="AF42" s="58"/>
      <c r="AG42" s="33"/>
      <c r="AH42" s="57">
        <v>155</v>
      </c>
      <c r="AI42" s="56">
        <v>155</v>
      </c>
      <c r="AJ42" s="55"/>
    </row>
    <row r="43" spans="1:36" ht="22.5" customHeight="1">
      <c r="A43" s="71">
        <v>10</v>
      </c>
      <c r="B43" s="270"/>
      <c r="C43" s="271"/>
      <c r="D43" s="271"/>
      <c r="E43" s="271"/>
      <c r="F43" s="271"/>
      <c r="G43" s="271"/>
      <c r="H43" s="272"/>
      <c r="I43" s="273"/>
      <c r="J43" s="67" t="s">
        <v>0</v>
      </c>
      <c r="K43" s="70"/>
      <c r="L43" s="62"/>
      <c r="M43" s="33"/>
      <c r="N43" s="33"/>
      <c r="O43" s="33"/>
      <c r="P43" s="69"/>
      <c r="Q43" s="63"/>
      <c r="R43" s="62"/>
      <c r="S43" s="61">
        <v>36</v>
      </c>
      <c r="T43" s="60">
        <v>36</v>
      </c>
      <c r="U43" s="59"/>
      <c r="V43" s="58"/>
      <c r="W43" s="33"/>
      <c r="X43" s="61">
        <v>76</v>
      </c>
      <c r="Y43" s="60">
        <v>76</v>
      </c>
      <c r="Z43" s="59"/>
      <c r="AA43" s="58"/>
      <c r="AB43" s="33"/>
      <c r="AC43" s="57">
        <v>116</v>
      </c>
      <c r="AD43" s="56">
        <v>116</v>
      </c>
      <c r="AE43" s="59"/>
      <c r="AF43" s="58"/>
      <c r="AG43" s="33"/>
      <c r="AH43" s="57">
        <v>156</v>
      </c>
      <c r="AI43" s="56">
        <v>156</v>
      </c>
      <c r="AJ43" s="55"/>
    </row>
    <row r="44" spans="1:36" ht="22.5" customHeight="1">
      <c r="A44" s="71">
        <v>11</v>
      </c>
      <c r="B44" s="270"/>
      <c r="C44" s="271"/>
      <c r="D44" s="271"/>
      <c r="E44" s="271"/>
      <c r="F44" s="271"/>
      <c r="G44" s="271"/>
      <c r="H44" s="272"/>
      <c r="I44" s="273"/>
      <c r="J44" s="67" t="s">
        <v>0</v>
      </c>
      <c r="K44" s="70"/>
      <c r="L44" s="62"/>
      <c r="M44" s="33"/>
      <c r="N44" s="33"/>
      <c r="O44" s="33"/>
      <c r="P44" s="69"/>
      <c r="Q44" s="63"/>
      <c r="R44" s="62"/>
      <c r="S44" s="61">
        <v>37</v>
      </c>
      <c r="T44" s="60">
        <v>37</v>
      </c>
      <c r="U44" s="59"/>
      <c r="V44" s="58"/>
      <c r="W44" s="33"/>
      <c r="X44" s="61">
        <v>77</v>
      </c>
      <c r="Y44" s="60">
        <v>77</v>
      </c>
      <c r="Z44" s="59"/>
      <c r="AA44" s="58"/>
      <c r="AB44" s="33"/>
      <c r="AC44" s="57">
        <v>117</v>
      </c>
      <c r="AD44" s="56">
        <v>117</v>
      </c>
      <c r="AE44" s="59"/>
      <c r="AF44" s="58"/>
      <c r="AG44" s="33"/>
      <c r="AH44" s="57">
        <v>157</v>
      </c>
      <c r="AI44" s="56">
        <v>157</v>
      </c>
      <c r="AJ44" s="55"/>
    </row>
    <row r="45" spans="1:36" ht="22.5" customHeight="1">
      <c r="A45" s="71">
        <v>12</v>
      </c>
      <c r="B45" s="270"/>
      <c r="C45" s="271"/>
      <c r="D45" s="271"/>
      <c r="E45" s="271"/>
      <c r="F45" s="271"/>
      <c r="G45" s="271"/>
      <c r="H45" s="272"/>
      <c r="I45" s="273"/>
      <c r="J45" s="67" t="s">
        <v>0</v>
      </c>
      <c r="K45" s="70"/>
      <c r="L45" s="62"/>
      <c r="M45" s="33"/>
      <c r="N45" s="33"/>
      <c r="O45" s="33"/>
      <c r="P45" s="69"/>
      <c r="Q45" s="63"/>
      <c r="R45" s="62"/>
      <c r="S45" s="61">
        <v>38</v>
      </c>
      <c r="T45" s="60">
        <v>38</v>
      </c>
      <c r="U45" s="59"/>
      <c r="V45" s="58"/>
      <c r="W45" s="33"/>
      <c r="X45" s="61">
        <v>78</v>
      </c>
      <c r="Y45" s="60">
        <v>78</v>
      </c>
      <c r="Z45" s="59"/>
      <c r="AA45" s="58"/>
      <c r="AB45" s="33"/>
      <c r="AC45" s="57">
        <v>118</v>
      </c>
      <c r="AD45" s="56">
        <v>118</v>
      </c>
      <c r="AE45" s="59"/>
      <c r="AF45" s="58"/>
      <c r="AG45" s="33"/>
      <c r="AH45" s="57">
        <v>158</v>
      </c>
      <c r="AI45" s="56">
        <v>158</v>
      </c>
      <c r="AJ45" s="55"/>
    </row>
    <row r="46" spans="1:36" ht="22.5" customHeight="1">
      <c r="A46" s="68">
        <v>13</v>
      </c>
      <c r="B46" s="270"/>
      <c r="C46" s="271"/>
      <c r="D46" s="271"/>
      <c r="E46" s="271"/>
      <c r="F46" s="271"/>
      <c r="G46" s="271"/>
      <c r="H46" s="272"/>
      <c r="I46" s="273"/>
      <c r="J46" s="67" t="s">
        <v>0</v>
      </c>
      <c r="K46" s="66"/>
      <c r="L46" s="65"/>
      <c r="M46" s="30"/>
      <c r="N46" s="30"/>
      <c r="O46" s="30"/>
      <c r="P46" s="64"/>
      <c r="Q46" s="63"/>
      <c r="R46" s="62"/>
      <c r="S46" s="61">
        <v>39</v>
      </c>
      <c r="T46" s="60">
        <v>39</v>
      </c>
      <c r="U46" s="59"/>
      <c r="V46" s="58"/>
      <c r="W46" s="33"/>
      <c r="X46" s="61">
        <v>79</v>
      </c>
      <c r="Y46" s="60">
        <v>79</v>
      </c>
      <c r="Z46" s="59"/>
      <c r="AA46" s="58"/>
      <c r="AB46" s="33"/>
      <c r="AC46" s="57">
        <v>119</v>
      </c>
      <c r="AD46" s="56">
        <v>119</v>
      </c>
      <c r="AE46" s="59"/>
      <c r="AF46" s="58"/>
      <c r="AG46" s="33"/>
      <c r="AH46" s="57">
        <v>159</v>
      </c>
      <c r="AI46" s="56">
        <v>159</v>
      </c>
      <c r="AJ46" s="55"/>
    </row>
    <row r="47" spans="1:36" ht="22.5" customHeight="1" thickBot="1">
      <c r="A47" s="68">
        <v>14</v>
      </c>
      <c r="B47" s="270"/>
      <c r="C47" s="271"/>
      <c r="D47" s="271"/>
      <c r="E47" s="271"/>
      <c r="F47" s="271"/>
      <c r="G47" s="271"/>
      <c r="H47" s="272"/>
      <c r="I47" s="273"/>
      <c r="J47" s="67" t="s">
        <v>0</v>
      </c>
      <c r="K47" s="66"/>
      <c r="L47" s="65"/>
      <c r="M47" s="30"/>
      <c r="N47" s="30"/>
      <c r="O47" s="30"/>
      <c r="P47" s="64"/>
      <c r="Q47" s="63"/>
      <c r="R47" s="62"/>
      <c r="S47" s="61">
        <v>40</v>
      </c>
      <c r="T47" s="60">
        <v>40</v>
      </c>
      <c r="U47" s="59"/>
      <c r="V47" s="58"/>
      <c r="W47" s="33"/>
      <c r="X47" s="61">
        <v>80</v>
      </c>
      <c r="Y47" s="60">
        <v>80</v>
      </c>
      <c r="Z47" s="59"/>
      <c r="AA47" s="58"/>
      <c r="AB47" s="33"/>
      <c r="AC47" s="57">
        <v>120</v>
      </c>
      <c r="AD47" s="56">
        <v>120</v>
      </c>
      <c r="AE47" s="59"/>
      <c r="AF47" s="58"/>
      <c r="AG47" s="33"/>
      <c r="AH47" s="57">
        <v>160</v>
      </c>
      <c r="AI47" s="56">
        <v>160</v>
      </c>
      <c r="AJ47" s="55"/>
    </row>
    <row r="48" spans="1:36" ht="22.5" customHeight="1" thickBot="1">
      <c r="A48" s="54">
        <v>15</v>
      </c>
      <c r="B48" s="278"/>
      <c r="C48" s="279"/>
      <c r="D48" s="279"/>
      <c r="E48" s="279"/>
      <c r="F48" s="279"/>
      <c r="G48" s="279"/>
      <c r="H48" s="276"/>
      <c r="I48" s="277"/>
      <c r="J48" s="53" t="s">
        <v>0</v>
      </c>
      <c r="K48" s="52"/>
      <c r="L48" s="51"/>
      <c r="M48" s="38"/>
      <c r="N48" s="38"/>
      <c r="O48" s="38"/>
      <c r="P48" s="37"/>
      <c r="Q48" s="328" t="s">
        <v>52</v>
      </c>
      <c r="R48" s="329"/>
      <c r="S48" s="329"/>
      <c r="T48" s="330"/>
      <c r="U48" s="337" t="s">
        <v>51</v>
      </c>
      <c r="V48" s="338"/>
      <c r="W48" s="338"/>
      <c r="X48" s="338"/>
      <c r="Y48" s="338"/>
      <c r="Z48" s="338"/>
      <c r="AA48" s="338"/>
      <c r="AB48" s="50" t="s">
        <v>36</v>
      </c>
      <c r="AC48" s="344"/>
      <c r="AD48" s="344"/>
      <c r="AE48" s="345" t="s">
        <v>35</v>
      </c>
      <c r="AF48" s="346"/>
      <c r="AG48" s="346"/>
      <c r="AH48" s="344"/>
      <c r="AI48" s="344"/>
      <c r="AJ48" s="49" t="s">
        <v>34</v>
      </c>
    </row>
    <row r="49" spans="1:36" ht="22.5" customHeight="1">
      <c r="A49" s="280" t="s">
        <v>50</v>
      </c>
      <c r="B49" s="281"/>
      <c r="C49" s="281"/>
      <c r="D49" s="267"/>
      <c r="E49" s="267"/>
      <c r="F49" s="267"/>
      <c r="G49" s="267"/>
      <c r="H49" s="267"/>
      <c r="I49" s="282"/>
      <c r="J49" s="48" t="s">
        <v>49</v>
      </c>
      <c r="K49" s="47"/>
      <c r="L49" s="47"/>
      <c r="M49" s="46"/>
      <c r="N49" s="45"/>
      <c r="O49" s="44"/>
      <c r="P49" s="43"/>
      <c r="Q49" s="331"/>
      <c r="R49" s="332"/>
      <c r="S49" s="332"/>
      <c r="T49" s="333"/>
      <c r="U49" s="339" t="s">
        <v>48</v>
      </c>
      <c r="V49" s="340"/>
      <c r="W49" s="340"/>
      <c r="X49" s="340"/>
      <c r="Y49" s="340"/>
      <c r="Z49" s="340"/>
      <c r="AA49" s="340"/>
      <c r="AB49" s="34" t="s">
        <v>36</v>
      </c>
      <c r="AC49" s="347"/>
      <c r="AD49" s="347"/>
      <c r="AE49" s="348" t="s">
        <v>35</v>
      </c>
      <c r="AF49" s="349"/>
      <c r="AG49" s="349"/>
      <c r="AH49" s="347"/>
      <c r="AI49" s="347"/>
      <c r="AJ49" s="32" t="s">
        <v>34</v>
      </c>
    </row>
    <row r="50" spans="1:36" ht="22.5" customHeight="1" thickBot="1">
      <c r="A50" s="283" t="s">
        <v>47</v>
      </c>
      <c r="B50" s="284"/>
      <c r="C50" s="284"/>
      <c r="D50" s="279"/>
      <c r="E50" s="279"/>
      <c r="F50" s="279"/>
      <c r="G50" s="279"/>
      <c r="H50" s="279"/>
      <c r="I50" s="285"/>
      <c r="J50" s="42"/>
      <c r="K50" s="41"/>
      <c r="L50" s="41"/>
      <c r="M50" s="40"/>
      <c r="N50" s="39"/>
      <c r="O50" s="38"/>
      <c r="P50" s="37"/>
      <c r="Q50" s="331"/>
      <c r="R50" s="332"/>
      <c r="S50" s="332"/>
      <c r="T50" s="333"/>
      <c r="U50" s="339" t="s">
        <v>46</v>
      </c>
      <c r="V50" s="340"/>
      <c r="W50" s="340"/>
      <c r="X50" s="340"/>
      <c r="Y50" s="340"/>
      <c r="Z50" s="340"/>
      <c r="AA50" s="340"/>
      <c r="AB50" s="34" t="s">
        <v>36</v>
      </c>
      <c r="AC50" s="347"/>
      <c r="AD50" s="347"/>
      <c r="AE50" s="348" t="s">
        <v>35</v>
      </c>
      <c r="AF50" s="349"/>
      <c r="AG50" s="349"/>
      <c r="AH50" s="347"/>
      <c r="AI50" s="347"/>
      <c r="AJ50" s="32" t="s">
        <v>34</v>
      </c>
    </row>
    <row r="51" spans="1:36" ht="22.5" customHeight="1" thickBot="1">
      <c r="A51" s="350" t="s">
        <v>45</v>
      </c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6" t="s">
        <v>44</v>
      </c>
      <c r="P51" s="35"/>
      <c r="Q51" s="331"/>
      <c r="R51" s="332"/>
      <c r="S51" s="332"/>
      <c r="T51" s="333"/>
      <c r="U51" s="339" t="s">
        <v>43</v>
      </c>
      <c r="V51" s="340"/>
      <c r="W51" s="340"/>
      <c r="X51" s="340"/>
      <c r="Y51" s="340"/>
      <c r="Z51" s="340"/>
      <c r="AA51" s="340"/>
      <c r="AB51" s="34" t="s">
        <v>36</v>
      </c>
      <c r="AC51" s="347"/>
      <c r="AD51" s="347"/>
      <c r="AE51" s="348" t="s">
        <v>35</v>
      </c>
      <c r="AF51" s="349"/>
      <c r="AG51" s="349"/>
      <c r="AH51" s="347"/>
      <c r="AI51" s="347"/>
      <c r="AJ51" s="32" t="s">
        <v>34</v>
      </c>
    </row>
    <row r="52" spans="1:36" ht="22.5" customHeight="1" thickBot="1">
      <c r="A52" s="341" t="s">
        <v>42</v>
      </c>
      <c r="B52" s="342"/>
      <c r="C52" s="343"/>
      <c r="D52" s="352"/>
      <c r="E52" s="353"/>
      <c r="F52" s="353"/>
      <c r="G52" s="353"/>
      <c r="H52" s="354"/>
      <c r="I52" s="341" t="s">
        <v>41</v>
      </c>
      <c r="J52" s="342"/>
      <c r="K52" s="343"/>
      <c r="L52" s="355"/>
      <c r="M52" s="356"/>
      <c r="N52" s="356"/>
      <c r="O52" s="356"/>
      <c r="P52" s="357"/>
      <c r="Q52" s="334"/>
      <c r="R52" s="335"/>
      <c r="S52" s="335"/>
      <c r="T52" s="336"/>
      <c r="U52" s="358" t="s">
        <v>40</v>
      </c>
      <c r="V52" s="359"/>
      <c r="W52" s="359"/>
      <c r="X52" s="359"/>
      <c r="Y52" s="359"/>
      <c r="Z52" s="359"/>
      <c r="AA52" s="359"/>
      <c r="AB52" s="31" t="s">
        <v>36</v>
      </c>
      <c r="AC52" s="360"/>
      <c r="AD52" s="360"/>
      <c r="AE52" s="361" t="s">
        <v>35</v>
      </c>
      <c r="AF52" s="362"/>
      <c r="AG52" s="362"/>
      <c r="AH52" s="360"/>
      <c r="AI52" s="360"/>
      <c r="AJ52" s="29" t="s">
        <v>34</v>
      </c>
    </row>
    <row r="53" spans="1:36" ht="22.5" customHeight="1" thickBot="1">
      <c r="A53" s="363" t="s">
        <v>39</v>
      </c>
      <c r="B53" s="364"/>
      <c r="C53" s="365"/>
      <c r="D53" s="366"/>
      <c r="E53" s="367"/>
      <c r="F53" s="367"/>
      <c r="G53" s="367"/>
      <c r="H53" s="368"/>
      <c r="I53" s="363" t="s">
        <v>38</v>
      </c>
      <c r="J53" s="364"/>
      <c r="K53" s="365"/>
      <c r="L53" s="369"/>
      <c r="M53" s="370"/>
      <c r="N53" s="370"/>
      <c r="O53" s="370"/>
      <c r="P53" s="371"/>
      <c r="Q53" s="372"/>
      <c r="R53" s="373"/>
      <c r="S53" s="373"/>
      <c r="T53" s="373"/>
      <c r="U53" s="373" t="s">
        <v>37</v>
      </c>
      <c r="V53" s="373"/>
      <c r="W53" s="373"/>
      <c r="X53" s="373"/>
      <c r="Y53" s="373"/>
      <c r="Z53" s="373"/>
      <c r="AA53" s="374"/>
      <c r="AB53" s="28" t="s">
        <v>36</v>
      </c>
      <c r="AC53" s="375"/>
      <c r="AD53" s="375"/>
      <c r="AE53" s="376" t="s">
        <v>35</v>
      </c>
      <c r="AF53" s="377"/>
      <c r="AG53" s="377"/>
      <c r="AH53" s="375"/>
      <c r="AI53" s="375"/>
      <c r="AJ53" s="27" t="s">
        <v>34</v>
      </c>
    </row>
    <row r="54" spans="1:36" ht="22.5" customHeight="1" thickBot="1">
      <c r="A54" s="379" t="s">
        <v>33</v>
      </c>
      <c r="B54" s="380"/>
      <c r="C54" s="381"/>
      <c r="D54" s="382"/>
      <c r="E54" s="310"/>
      <c r="F54" s="310"/>
      <c r="G54" s="310"/>
      <c r="H54" s="383"/>
      <c r="I54" s="379" t="s">
        <v>32</v>
      </c>
      <c r="J54" s="380"/>
      <c r="K54" s="381"/>
      <c r="L54" s="384"/>
      <c r="M54" s="385"/>
      <c r="N54" s="385"/>
      <c r="O54" s="385"/>
      <c r="P54" s="386"/>
      <c r="Q54" s="372"/>
      <c r="R54" s="373"/>
      <c r="S54" s="373"/>
      <c r="T54" s="373"/>
      <c r="U54" s="373" t="s">
        <v>31</v>
      </c>
      <c r="V54" s="373"/>
      <c r="W54" s="373"/>
      <c r="X54" s="373"/>
      <c r="Y54" s="373"/>
      <c r="Z54" s="373"/>
      <c r="AA54" s="374"/>
      <c r="AB54" s="375"/>
      <c r="AC54" s="375"/>
      <c r="AD54" s="375"/>
      <c r="AE54" s="375"/>
      <c r="AF54" s="375"/>
      <c r="AG54" s="375"/>
      <c r="AH54" s="375"/>
      <c r="AI54" s="375"/>
      <c r="AJ54" s="378"/>
    </row>
    <row r="55" spans="1:16" ht="13.5" customHeight="1">
      <c r="A55" s="24"/>
      <c r="B55" s="24"/>
      <c r="C55" s="24"/>
      <c r="D55" s="24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5:16" ht="22.5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ht="22.5" customHeight="1">
      <c r="AC57" s="22" t="s">
        <v>30</v>
      </c>
    </row>
    <row r="58" ht="22.5" customHeight="1"/>
    <row r="59" ht="22.5" customHeight="1"/>
    <row r="60" ht="12.75"/>
  </sheetData>
  <sheetProtection/>
  <mergeCells count="148">
    <mergeCell ref="AB54:AJ54"/>
    <mergeCell ref="A54:C54"/>
    <mergeCell ref="D54:H54"/>
    <mergeCell ref="I54:K54"/>
    <mergeCell ref="L54:P54"/>
    <mergeCell ref="Q54:T54"/>
    <mergeCell ref="U54:AA54"/>
    <mergeCell ref="AH52:AI52"/>
    <mergeCell ref="A53:C53"/>
    <mergeCell ref="D53:H53"/>
    <mergeCell ref="I53:K53"/>
    <mergeCell ref="L53:P53"/>
    <mergeCell ref="Q53:T53"/>
    <mergeCell ref="U53:AA53"/>
    <mergeCell ref="AC53:AD53"/>
    <mergeCell ref="AE53:AG53"/>
    <mergeCell ref="AH53:AI53"/>
    <mergeCell ref="D52:H52"/>
    <mergeCell ref="I52:K52"/>
    <mergeCell ref="L52:P52"/>
    <mergeCell ref="U52:AA52"/>
    <mergeCell ref="AC52:AD52"/>
    <mergeCell ref="AE52:AG52"/>
    <mergeCell ref="AC50:AD50"/>
    <mergeCell ref="AE50:AG50"/>
    <mergeCell ref="AH50:AI50"/>
    <mergeCell ref="A51:N51"/>
    <mergeCell ref="U51:AA51"/>
    <mergeCell ref="AC51:AD51"/>
    <mergeCell ref="AE51:AG51"/>
    <mergeCell ref="AH51:AI51"/>
    <mergeCell ref="AC48:AD48"/>
    <mergeCell ref="AE48:AG48"/>
    <mergeCell ref="AH48:AI48"/>
    <mergeCell ref="A49:C49"/>
    <mergeCell ref="D49:I49"/>
    <mergeCell ref="U49:AA49"/>
    <mergeCell ref="AC49:AD49"/>
    <mergeCell ref="AE49:AG49"/>
    <mergeCell ref="AH49:AI49"/>
    <mergeCell ref="B47:G47"/>
    <mergeCell ref="H47:I47"/>
    <mergeCell ref="B48:G48"/>
    <mergeCell ref="H48:I48"/>
    <mergeCell ref="Q48:T52"/>
    <mergeCell ref="U48:AA48"/>
    <mergeCell ref="A50:C50"/>
    <mergeCell ref="D50:I50"/>
    <mergeCell ref="U50:AA50"/>
    <mergeCell ref="A52:C52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A30:G30"/>
    <mergeCell ref="A31:F32"/>
    <mergeCell ref="A33:I33"/>
    <mergeCell ref="L33:P33"/>
    <mergeCell ref="B34:G34"/>
    <mergeCell ref="H34:I34"/>
    <mergeCell ref="A26:C26"/>
    <mergeCell ref="D26:I26"/>
    <mergeCell ref="A27:C27"/>
    <mergeCell ref="D27:I27"/>
    <mergeCell ref="A29:C29"/>
    <mergeCell ref="D29:P29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B11:G11"/>
    <mergeCell ref="H11:I11"/>
    <mergeCell ref="B12:G12"/>
    <mergeCell ref="H12:I12"/>
    <mergeCell ref="B13:G13"/>
    <mergeCell ref="H13:I13"/>
    <mergeCell ref="A8:F9"/>
    <mergeCell ref="A10:I10"/>
    <mergeCell ref="L10:P10"/>
    <mergeCell ref="A7:G7"/>
    <mergeCell ref="R7:S7"/>
    <mergeCell ref="T7:U7"/>
    <mergeCell ref="A6:C6"/>
    <mergeCell ref="D6:P6"/>
    <mergeCell ref="R6:AJ6"/>
    <mergeCell ref="A5:C5"/>
    <mergeCell ref="D5:N5"/>
    <mergeCell ref="AD7:AE7"/>
    <mergeCell ref="AG7:AH7"/>
    <mergeCell ref="AI7:AJ7"/>
    <mergeCell ref="W7:X7"/>
    <mergeCell ref="O5:Q5"/>
    <mergeCell ref="Y7:Z7"/>
    <mergeCell ref="AB7:AC7"/>
    <mergeCell ref="AC5:AD5"/>
    <mergeCell ref="AE5:AG5"/>
    <mergeCell ref="AH5:AI5"/>
    <mergeCell ref="S5:T5"/>
    <mergeCell ref="U5:V5"/>
    <mergeCell ref="Y5:Z5"/>
    <mergeCell ref="A3:C3"/>
    <mergeCell ref="E3:N3"/>
    <mergeCell ref="Q3:S3"/>
    <mergeCell ref="U3:AD3"/>
    <mergeCell ref="A4:C4"/>
    <mergeCell ref="D4:S4"/>
    <mergeCell ref="T4:V4"/>
    <mergeCell ref="W4:AJ4"/>
  </mergeCells>
  <printOptions/>
  <pageMargins left="0.5118110236220472" right="0.5118110236220472" top="0.7480314960629921" bottom="0.275590551181102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下地</dc:creator>
  <cp:keywords/>
  <dc:description/>
  <cp:lastModifiedBy>kyoda shigeharu</cp:lastModifiedBy>
  <cp:lastPrinted>2013-07-12T08:36:36Z</cp:lastPrinted>
  <dcterms:created xsi:type="dcterms:W3CDTF">2003-03-19T03:53:30Z</dcterms:created>
  <dcterms:modified xsi:type="dcterms:W3CDTF">2017-11-08T07:35:45Z</dcterms:modified>
  <cp:category/>
  <cp:version/>
  <cp:contentType/>
  <cp:contentStatus/>
</cp:coreProperties>
</file>