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8225" windowHeight="11625"/>
  </bookViews>
  <sheets>
    <sheet name="申込用紙" sheetId="1" r:id="rId1"/>
    <sheet name="オーダー用紙" sheetId="6" r:id="rId2"/>
    <sheet name="スコアー（中学）" sheetId="3" r:id="rId3"/>
    <sheet name="スコアー（クラブ）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3">[1]入力ｼｰﾄ!$B$9</definedName>
    <definedName name="Aチーム名" localSheetId="2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3">[1]入力ｼｰﾄ!$D$9</definedName>
    <definedName name="Bチーム名" localSheetId="2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3">[1]入力ｼｰﾄ!$B$2</definedName>
    <definedName name="№" localSheetId="2">[1]入力ｼｰﾄ!$B$2</definedName>
    <definedName name="№" localSheetId="0">[2]入力ｼｰﾄ!$B$2</definedName>
    <definedName name="№">[3]入力ｼｰﾄ!$B$2</definedName>
    <definedName name="_xlnm.Print_Area" localSheetId="1">オーダー用紙!#REF!</definedName>
    <definedName name="_xlnm.Print_Area" localSheetId="3">'スコアー（クラブ）'!$A$1:$AK$76</definedName>
    <definedName name="_xlnm.Print_Area" localSheetId="2">'スコアー（中学）'!$A$1:$AK$75</definedName>
    <definedName name="月" localSheetId="1">[1]入力ｼｰﾄ!$B$4</definedName>
    <definedName name="月" localSheetId="3">[1]入力ｼｰﾄ!$B$4</definedName>
    <definedName name="月" localSheetId="2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3">[5]申込用紙!$B$7</definedName>
    <definedName name="時間" localSheetId="2">[5]申込用紙!$B$7</definedName>
    <definedName name="時間">[6]入力!$B$7</definedName>
    <definedName name="時刻" localSheetId="1">[1]入力ｼｰﾄ!$B$6</definedName>
    <definedName name="時刻" localSheetId="3">[1]入力ｼｰﾄ!$B$6</definedName>
    <definedName name="時刻" localSheetId="2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3">[1]入力ｼｰﾄ!$B$7</definedName>
    <definedName name="場所" localSheetId="2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3">[1]入力ｼｰﾄ!$B$1</definedName>
    <definedName name="大会名" localSheetId="2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3">[1]入力ｼｰﾄ!$B$5</definedName>
    <definedName name="日" localSheetId="2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3">[1]入力ｼｰﾄ!$B$3</definedName>
    <definedName name="年" localSheetId="2">[1]入力ｼｰﾄ!$B$3</definedName>
    <definedName name="年" localSheetId="0">[2]入力ｼｰﾄ!$B$3</definedName>
    <definedName name="年">[3]入力ｼｰﾄ!$B$3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/>
  <c r="D40" i="6" l="1"/>
  <c r="D39"/>
  <c r="D19"/>
  <c r="O19" s="1"/>
  <c r="D18"/>
  <c r="O18" s="1"/>
  <c r="B38"/>
  <c r="B25"/>
  <c r="B26"/>
  <c r="B27"/>
  <c r="B28"/>
  <c r="B29"/>
  <c r="B30"/>
  <c r="B31"/>
  <c r="B32"/>
  <c r="B33"/>
  <c r="B34"/>
  <c r="B35"/>
  <c r="B36"/>
  <c r="B37"/>
  <c r="B24"/>
  <c r="J38"/>
  <c r="U38" s="1"/>
  <c r="AF38" s="1"/>
  <c r="AQ38" s="1"/>
  <c r="J25"/>
  <c r="U25" s="1"/>
  <c r="AF25" s="1"/>
  <c r="AQ25" s="1"/>
  <c r="J26"/>
  <c r="U26" s="1"/>
  <c r="AF26" s="1"/>
  <c r="AQ26" s="1"/>
  <c r="J27"/>
  <c r="U27" s="1"/>
  <c r="AF27" s="1"/>
  <c r="AQ27" s="1"/>
  <c r="J28"/>
  <c r="U28" s="1"/>
  <c r="AF28" s="1"/>
  <c r="AQ28" s="1"/>
  <c r="J29"/>
  <c r="U29" s="1"/>
  <c r="AF29" s="1"/>
  <c r="AQ29" s="1"/>
  <c r="J30"/>
  <c r="U30" s="1"/>
  <c r="AF30" s="1"/>
  <c r="AQ30" s="1"/>
  <c r="J31"/>
  <c r="U31" s="1"/>
  <c r="AF31" s="1"/>
  <c r="AQ31" s="1"/>
  <c r="J32"/>
  <c r="U32" s="1"/>
  <c r="AF32" s="1"/>
  <c r="AQ32" s="1"/>
  <c r="J33"/>
  <c r="U33" s="1"/>
  <c r="AF33" s="1"/>
  <c r="AQ33" s="1"/>
  <c r="J34"/>
  <c r="U34" s="1"/>
  <c r="AF34" s="1"/>
  <c r="AQ34" s="1"/>
  <c r="J35"/>
  <c r="J36"/>
  <c r="J37"/>
  <c r="U37" s="1"/>
  <c r="AF37" s="1"/>
  <c r="AQ37" s="1"/>
  <c r="J24"/>
  <c r="U24" s="1"/>
  <c r="AF24" s="1"/>
  <c r="AQ24" s="1"/>
  <c r="U35"/>
  <c r="AF35" s="1"/>
  <c r="AQ35" s="1"/>
  <c r="U36"/>
  <c r="AF36" s="1"/>
  <c r="AQ36" s="1"/>
  <c r="J17"/>
  <c r="U17" s="1"/>
  <c r="AF17" s="1"/>
  <c r="AQ17" s="1"/>
  <c r="J4"/>
  <c r="U4" s="1"/>
  <c r="AF4" s="1"/>
  <c r="AQ4" s="1"/>
  <c r="J5"/>
  <c r="U5" s="1"/>
  <c r="AF5" s="1"/>
  <c r="AQ5" s="1"/>
  <c r="J6"/>
  <c r="U6" s="1"/>
  <c r="AF6" s="1"/>
  <c r="AQ6" s="1"/>
  <c r="J7"/>
  <c r="U7" s="1"/>
  <c r="AF7" s="1"/>
  <c r="AQ7" s="1"/>
  <c r="J8"/>
  <c r="U8" s="1"/>
  <c r="AF8" s="1"/>
  <c r="AQ8" s="1"/>
  <c r="J9"/>
  <c r="U9" s="1"/>
  <c r="AF9" s="1"/>
  <c r="AQ9" s="1"/>
  <c r="J10"/>
  <c r="U10" s="1"/>
  <c r="AF10" s="1"/>
  <c r="AQ10" s="1"/>
  <c r="J11"/>
  <c r="U11" s="1"/>
  <c r="AF11" s="1"/>
  <c r="AQ11" s="1"/>
  <c r="J12"/>
  <c r="U12" s="1"/>
  <c r="AF12" s="1"/>
  <c r="AQ12" s="1"/>
  <c r="J13"/>
  <c r="U13" s="1"/>
  <c r="AF13" s="1"/>
  <c r="AQ13" s="1"/>
  <c r="J14"/>
  <c r="U14" s="1"/>
  <c r="AF14" s="1"/>
  <c r="AQ14" s="1"/>
  <c r="J15"/>
  <c r="U15" s="1"/>
  <c r="AF15" s="1"/>
  <c r="AQ15" s="1"/>
  <c r="J16"/>
  <c r="U16" s="1"/>
  <c r="AF16" s="1"/>
  <c r="AQ16" s="1"/>
  <c r="J3"/>
  <c r="U3" s="1"/>
  <c r="AF3" s="1"/>
  <c r="AQ3" s="1"/>
  <c r="B17"/>
  <c r="M17" s="1"/>
  <c r="B4"/>
  <c r="M4" s="1"/>
  <c r="B5"/>
  <c r="M5" s="1"/>
  <c r="B6"/>
  <c r="B7"/>
  <c r="M7" s="1"/>
  <c r="B8"/>
  <c r="M8" s="1"/>
  <c r="B9"/>
  <c r="M9" s="1"/>
  <c r="B10"/>
  <c r="M10" s="1"/>
  <c r="B11"/>
  <c r="M11" s="1"/>
  <c r="B12"/>
  <c r="M12" s="1"/>
  <c r="B13"/>
  <c r="M13" s="1"/>
  <c r="B14"/>
  <c r="M14" s="1"/>
  <c r="B15"/>
  <c r="M15" s="1"/>
  <c r="B16"/>
  <c r="M16" s="1"/>
  <c r="B3"/>
  <c r="M3" s="1"/>
  <c r="M6"/>
  <c r="O39" l="1"/>
  <c r="Z18"/>
  <c r="M35"/>
  <c r="X14"/>
  <c r="M31"/>
  <c r="X10"/>
  <c r="M27"/>
  <c r="X6"/>
  <c r="M38"/>
  <c r="X17"/>
  <c r="M34"/>
  <c r="X13"/>
  <c r="M30"/>
  <c r="X9"/>
  <c r="M26"/>
  <c r="X5"/>
  <c r="M37"/>
  <c r="X16"/>
  <c r="M33"/>
  <c r="X12"/>
  <c r="M29"/>
  <c r="X8"/>
  <c r="M25"/>
  <c r="X4"/>
  <c r="O40"/>
  <c r="Z19"/>
  <c r="M36"/>
  <c r="X15"/>
  <c r="M32"/>
  <c r="X11"/>
  <c r="M28"/>
  <c r="X7"/>
  <c r="M24"/>
  <c r="X3"/>
  <c r="X28" l="1"/>
  <c r="AI7"/>
  <c r="AI28" s="1"/>
  <c r="X36"/>
  <c r="AI15"/>
  <c r="AI36" s="1"/>
  <c r="X25"/>
  <c r="AI4"/>
  <c r="AI25" s="1"/>
  <c r="X33"/>
  <c r="AI12"/>
  <c r="AI33" s="1"/>
  <c r="X26"/>
  <c r="AI5"/>
  <c r="AI26" s="1"/>
  <c r="X34"/>
  <c r="AI13"/>
  <c r="AI34" s="1"/>
  <c r="X27"/>
  <c r="AI6"/>
  <c r="AI27" s="1"/>
  <c r="X35"/>
  <c r="AI14"/>
  <c r="AI35" s="1"/>
  <c r="X24"/>
  <c r="AI3"/>
  <c r="AI24" s="1"/>
  <c r="X32"/>
  <c r="AI11"/>
  <c r="AI32" s="1"/>
  <c r="Z40"/>
  <c r="AK19"/>
  <c r="AK40" s="1"/>
  <c r="X29"/>
  <c r="AI8"/>
  <c r="AI29" s="1"/>
  <c r="X37"/>
  <c r="AI16"/>
  <c r="AI37" s="1"/>
  <c r="X30"/>
  <c r="AI9"/>
  <c r="AI30" s="1"/>
  <c r="X38"/>
  <c r="AI17"/>
  <c r="AI38" s="1"/>
  <c r="X31"/>
  <c r="AI10"/>
  <c r="AI31" s="1"/>
  <c r="Z39"/>
  <c r="AK18"/>
  <c r="AK39" s="1"/>
  <c r="J21" i="3" l="1"/>
  <c r="J22"/>
  <c r="J23"/>
  <c r="J24"/>
  <c r="J25"/>
  <c r="J26"/>
  <c r="J27"/>
  <c r="J28"/>
  <c r="J29"/>
  <c r="J30"/>
  <c r="J31"/>
  <c r="J32"/>
  <c r="J33"/>
  <c r="J34"/>
  <c r="J20"/>
  <c r="J21" i="5"/>
  <c r="J22"/>
  <c r="J23"/>
  <c r="J24"/>
  <c r="J25"/>
  <c r="J26"/>
  <c r="J27"/>
  <c r="J28"/>
  <c r="J29"/>
  <c r="J30"/>
  <c r="J31"/>
  <c r="J32"/>
  <c r="J33"/>
  <c r="J34"/>
  <c r="J20"/>
  <c r="D11"/>
  <c r="E4"/>
  <c r="D36"/>
  <c r="D35"/>
  <c r="B34"/>
  <c r="B33"/>
  <c r="B32"/>
  <c r="B31"/>
  <c r="B30"/>
  <c r="B29"/>
  <c r="B28"/>
  <c r="B27"/>
  <c r="B26"/>
  <c r="B25"/>
  <c r="B24"/>
  <c r="B23"/>
  <c r="B22"/>
  <c r="B21"/>
  <c r="B20"/>
  <c r="D36" i="3"/>
  <c r="D35"/>
  <c r="B21"/>
  <c r="B22"/>
  <c r="B23"/>
  <c r="B24"/>
  <c r="B25"/>
  <c r="B26"/>
  <c r="B27"/>
  <c r="B28"/>
  <c r="B29"/>
  <c r="B30"/>
  <c r="B31"/>
  <c r="B32"/>
  <c r="B33"/>
  <c r="B34"/>
  <c r="B20"/>
  <c r="D11"/>
  <c r="E4"/>
  <c r="E37" i="1"/>
</calcChain>
</file>

<file path=xl/comments1.xml><?xml version="1.0" encoding="utf-8"?>
<comments xmlns="http://schemas.openxmlformats.org/spreadsheetml/2006/main">
  <authors>
    <author>User</author>
  </authors>
  <commentList>
    <comment ref="K2" authorId="0">
      <text>
        <r>
          <rPr>
            <sz val="16"/>
            <color indexed="81"/>
            <rFont val="ＭＳ Ｐゴシック"/>
            <family val="3"/>
            <charset val="128"/>
          </rPr>
          <t>申込書(このシート)を記入すれば
自動的に冊子データとオーダー用紙ができあがるようになっています。
写真は冊子データに貼り付けず、
JPEGデータのままで広報担当にこの申込データとともに提出してください。</t>
        </r>
      </text>
    </comment>
  </commentList>
</comments>
</file>

<file path=xl/sharedStrings.xml><?xml version="1.0" encoding="utf-8"?>
<sst xmlns="http://schemas.openxmlformats.org/spreadsheetml/2006/main" count="223" uniqueCount="79">
  <si>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</si>
  <si>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</si>
  <si>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</si>
  <si>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</si>
  <si>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</si>
  <si>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令和元年　</t>
    <rPh sb="0" eb="1">
      <t>レイ</t>
    </rPh>
    <rPh sb="1" eb="2">
      <t>ワ</t>
    </rPh>
    <rPh sb="2" eb="4">
      <t>ガンネン</t>
    </rPh>
    <rPh sb="4" eb="5">
      <t>ヘイネン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</si>
  <si>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</si>
  <si>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</si>
  <si>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</si>
  <si>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</si>
  <si>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</si>
  <si>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</si>
  <si>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</si>
  <si>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</si>
  <si>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</si>
  <si>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</si>
  <si>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</si>
  <si>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</si>
  <si>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</si>
  <si>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クラブ名</t>
    <rPh sb="3" eb="4">
      <t>メイ</t>
    </rPh>
    <phoneticPr fontId="4"/>
  </si>
  <si>
    <t>チームID</t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</si>
  <si>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</si>
  <si>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</si>
  <si>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</si>
  <si>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</si>
  <si>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</si>
  <si>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</si>
  <si>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</si>
  <si>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</si>
  <si>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</si>
  <si>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</si>
  <si>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</si>
  <si>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</si>
  <si>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</si>
  <si>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</si>
  <si>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</si>
  <si>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</si>
  <si>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</si>
  <si>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</si>
  <si>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</si>
  <si>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</si>
  <si>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</si>
  <si>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</si>
  <si>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</si>
  <si>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</si>
  <si>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</si>
  <si>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</si>
  <si>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</si>
  <si>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</si>
  <si>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</si>
  <si>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</si>
  <si>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</si>
  <si>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</si>
  <si>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</si>
  <si>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</si>
  <si>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</si>
  <si>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</si>
  <si>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</si>
  <si>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</si>
  <si>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</si>
  <si>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</si>
  <si>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</si>
  <si>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</si>
  <si>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</si>
  <si>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</si>
  <si>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</si>
  <si>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</si>
  <si>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</si>
  <si>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</si>
  <si>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</si>
  <si>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</si>
  <si>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</si>
  <si>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</si>
  <si>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</si>
  <si>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</si>
  <si>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</si>
  <si>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第１回沖縄県U15バスケットボール選手権（JWC)プレ大会　参加申込書</t>
    <rPh sb="0" eb="1">
      <t>ダイ</t>
    </rPh>
    <rPh sb="2" eb="3">
      <t>カイ</t>
    </rPh>
    <rPh sb="3" eb="6">
      <t>オキナワケン</t>
    </rPh>
    <rPh sb="17" eb="20">
      <t>センシュケン</t>
    </rPh>
    <rPh sb="27" eb="29">
      <t>タイカイ</t>
    </rPh>
    <rPh sb="30" eb="31">
      <t>サン</t>
    </rPh>
    <rPh sb="31" eb="32">
      <t>カ</t>
    </rPh>
    <rPh sb="32" eb="33">
      <t>サル</t>
    </rPh>
    <rPh sb="33" eb="34">
      <t>コミ</t>
    </rPh>
    <rPh sb="34" eb="35">
      <t>ショ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</si>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</sst>
</file>

<file path=xl/styles.xml><?xml version="1.0" encoding="utf-8"?>
<styleSheet xmlns="http://schemas.openxmlformats.org/spreadsheetml/2006/main">
  <numFmts count="4">
    <numFmt numFmtId="176" formatCode="0;0;"/>
    <numFmt numFmtId="177" formatCode="m"/>
    <numFmt numFmtId="178" formatCode="yyyy"/>
    <numFmt numFmtId="179" formatCode="h:mm;@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AR明朝体U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2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7" fillId="0" borderId="0" xfId="0" applyFont="1"/>
    <xf numFmtId="0" fontId="19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17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19" fillId="0" borderId="28" xfId="0" applyFont="1" applyBorder="1" applyAlignment="1">
      <alignment horizontal="center" vertical="center"/>
    </xf>
    <xf numFmtId="0" fontId="17" fillId="0" borderId="3" xfId="0" applyFont="1" applyBorder="1"/>
    <xf numFmtId="0" fontId="20" fillId="0" borderId="0" xfId="0" applyFont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2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7" fillId="2" borderId="0" xfId="0" applyFont="1" applyFill="1"/>
    <xf numFmtId="0" fontId="22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2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7" fillId="0" borderId="31" xfId="0" applyFont="1" applyBorder="1"/>
    <xf numFmtId="0" fontId="22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7" fillId="0" borderId="32" xfId="0" applyFont="1" applyBorder="1"/>
    <xf numFmtId="0" fontId="22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7" fillId="0" borderId="34" xfId="0" applyFont="1" applyBorder="1"/>
    <xf numFmtId="0" fontId="22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5" xfId="0" applyFont="1" applyBorder="1"/>
    <xf numFmtId="0" fontId="22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7" fillId="0" borderId="37" xfId="0" applyFont="1" applyBorder="1"/>
    <xf numFmtId="0" fontId="22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7" fillId="0" borderId="38" xfId="0" applyFont="1" applyBorder="1"/>
    <xf numFmtId="0" fontId="22" fillId="0" borderId="40" xfId="0" applyFont="1" applyBorder="1" applyAlignment="1">
      <alignment horizontal="center" vertical="center"/>
    </xf>
    <xf numFmtId="0" fontId="17" fillId="0" borderId="20" xfId="0" applyFont="1" applyBorder="1"/>
    <xf numFmtId="0" fontId="17" fillId="0" borderId="16" xfId="0" applyFont="1" applyBorder="1"/>
    <xf numFmtId="0" fontId="17" fillId="0" borderId="17" xfId="0" applyFont="1" applyBorder="1"/>
    <xf numFmtId="0" fontId="17" fillId="0" borderId="42" xfId="0" applyFont="1" applyBorder="1"/>
    <xf numFmtId="0" fontId="17" fillId="0" borderId="43" xfId="0" applyFont="1" applyBorder="1"/>
    <xf numFmtId="0" fontId="17" fillId="0" borderId="18" xfId="0" applyFont="1" applyBorder="1"/>
    <xf numFmtId="0" fontId="17" fillId="0" borderId="28" xfId="0" applyFont="1" applyBorder="1"/>
    <xf numFmtId="0" fontId="17" fillId="0" borderId="44" xfId="0" applyFont="1" applyBorder="1"/>
    <xf numFmtId="0" fontId="17" fillId="0" borderId="0" xfId="0" applyFont="1" applyAlignment="1">
      <alignment horizontal="right"/>
    </xf>
    <xf numFmtId="0" fontId="17" fillId="0" borderId="29" xfId="0" applyFont="1" applyBorder="1"/>
    <xf numFmtId="0" fontId="17" fillId="0" borderId="8" xfId="0" applyFont="1" applyBorder="1"/>
    <xf numFmtId="0" fontId="17" fillId="0" borderId="45" xfId="0" applyFont="1" applyBorder="1"/>
    <xf numFmtId="0" fontId="17" fillId="0" borderId="46" xfId="0" applyFont="1" applyBorder="1"/>
    <xf numFmtId="0" fontId="22" fillId="0" borderId="18" xfId="0" applyFont="1" applyBorder="1"/>
    <xf numFmtId="0" fontId="17" fillId="0" borderId="6" xfId="0" applyFont="1" applyBorder="1"/>
    <xf numFmtId="0" fontId="17" fillId="0" borderId="5" xfId="0" applyFont="1" applyBorder="1"/>
    <xf numFmtId="0" fontId="17" fillId="0" borderId="12" xfId="0" applyFont="1" applyBorder="1"/>
    <xf numFmtId="0" fontId="22" fillId="0" borderId="29" xfId="0" applyFont="1" applyBorder="1"/>
    <xf numFmtId="0" fontId="17" fillId="0" borderId="47" xfId="0" applyFont="1" applyBorder="1"/>
    <xf numFmtId="0" fontId="17" fillId="0" borderId="9" xfId="0" applyFont="1" applyBorder="1"/>
    <xf numFmtId="0" fontId="17" fillId="0" borderId="55" xfId="0" applyFont="1" applyBorder="1"/>
    <xf numFmtId="0" fontId="17" fillId="0" borderId="59" xfId="0" applyFont="1" applyBorder="1"/>
    <xf numFmtId="0" fontId="17" fillId="0" borderId="60" xfId="0" applyFont="1" applyBorder="1"/>
    <xf numFmtId="0" fontId="23" fillId="0" borderId="60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left" vertical="center"/>
    </xf>
    <xf numFmtId="0" fontId="20" fillId="0" borderId="44" xfId="0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29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left" vertical="center" wrapText="1" indent="2" shrinkToFit="1"/>
    </xf>
    <xf numFmtId="0" fontId="20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indent="2" shrinkToFit="1"/>
    </xf>
    <xf numFmtId="0" fontId="20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2" fillId="0" borderId="0" xfId="0" applyFont="1" applyAlignment="1">
      <alignment horizontal="left" vertical="center" wrapText="1" shrinkToFit="1"/>
    </xf>
    <xf numFmtId="0" fontId="20" fillId="0" borderId="29" xfId="0" applyFont="1" applyBorder="1" applyAlignment="1">
      <alignment horizontal="left" vertical="center" wrapText="1" shrinkToFit="1"/>
    </xf>
    <xf numFmtId="0" fontId="17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20" fillId="0" borderId="0" xfId="0" applyFont="1" applyAlignment="1">
      <alignment horizontal="left" vertical="center" indent="2" shrinkToFit="1"/>
    </xf>
    <xf numFmtId="0" fontId="17" fillId="0" borderId="19" xfId="0" applyFont="1" applyBorder="1"/>
    <xf numFmtId="0" fontId="17" fillId="0" borderId="64" xfId="0" applyFont="1" applyBorder="1"/>
    <xf numFmtId="0" fontId="20" fillId="0" borderId="1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178" fontId="20" fillId="0" borderId="17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2" fillId="0" borderId="3" xfId="0" applyFont="1" applyBorder="1"/>
    <xf numFmtId="0" fontId="29" fillId="0" borderId="3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7" fillId="0" borderId="21" xfId="0" applyFont="1" applyBorder="1"/>
    <xf numFmtId="0" fontId="30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51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3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6" fillId="0" borderId="6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18" fillId="0" borderId="2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6" xfId="0" quotePrefix="1" applyFont="1" applyBorder="1" applyAlignment="1">
      <alignment horizontal="center" vertical="center"/>
    </xf>
    <xf numFmtId="0" fontId="17" fillId="0" borderId="25" xfId="0" quotePrefix="1" applyFont="1" applyBorder="1" applyAlignment="1">
      <alignment horizontal="center" vertical="center"/>
    </xf>
    <xf numFmtId="0" fontId="17" fillId="0" borderId="27" xfId="0" quotePrefix="1" applyFont="1" applyBorder="1" applyAlignment="1">
      <alignment horizontal="center" vertical="center"/>
    </xf>
    <xf numFmtId="0" fontId="17" fillId="0" borderId="23" xfId="0" quotePrefix="1" applyFont="1" applyBorder="1" applyAlignment="1">
      <alignment horizontal="center" vertical="center"/>
    </xf>
    <xf numFmtId="0" fontId="17" fillId="0" borderId="22" xfId="0" quotePrefix="1" applyFont="1" applyBorder="1" applyAlignment="1">
      <alignment horizontal="center" vertical="center"/>
    </xf>
    <xf numFmtId="0" fontId="17" fillId="0" borderId="24" xfId="0" quotePrefix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59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41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8" xfId="0" applyFont="1" applyBorder="1" applyAlignment="1">
      <alignment horizontal="center"/>
    </xf>
    <xf numFmtId="0" fontId="20" fillId="0" borderId="20" xfId="0" applyFont="1" applyBorder="1" applyAlignment="1">
      <alignment horizontal="right" vertical="top"/>
    </xf>
    <xf numFmtId="0" fontId="17" fillId="0" borderId="50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0" fontId="22" fillId="0" borderId="29" xfId="0" applyFont="1" applyBorder="1" applyAlignment="1">
      <alignment horizontal="center" wrapText="1" shrinkToFit="1"/>
    </xf>
    <xf numFmtId="0" fontId="22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5" fillId="0" borderId="64" xfId="0" applyFont="1" applyBorder="1" applyAlignment="1">
      <alignment horizontal="center" vertical="center" wrapText="1" shrinkToFit="1"/>
    </xf>
    <xf numFmtId="0" fontId="25" fillId="0" borderId="44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1" fillId="0" borderId="0" xfId="0" quotePrefix="1" applyFont="1" applyAlignment="1">
      <alignment horizontal="center" vertical="center" shrinkToFit="1"/>
    </xf>
    <xf numFmtId="0" fontId="27" fillId="0" borderId="0" xfId="0" applyFont="1" applyAlignment="1">
      <alignment horizontal="center" wrapText="1"/>
    </xf>
    <xf numFmtId="0" fontId="22" fillId="0" borderId="29" xfId="0" applyFont="1" applyBorder="1" applyAlignment="1">
      <alignment horizontal="center"/>
    </xf>
    <xf numFmtId="0" fontId="22" fillId="0" borderId="0" xfId="0" applyFont="1" applyAlignment="1">
      <alignment horizontal="center"/>
    </xf>
    <xf numFmtId="179" fontId="5" fillId="0" borderId="0" xfId="0" applyNumberFormat="1" applyFont="1" applyAlignment="1">
      <alignment horizontal="left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17" fillId="0" borderId="0" xfId="0" applyFont="1" applyAlignment="1">
      <alignment horizontal="left"/>
    </xf>
  </cellXfs>
  <cellStyles count="3">
    <cellStyle name="標準" xfId="0" builtinId="0"/>
    <cellStyle name="標準 2" xfId="1"/>
    <cellStyle name="標準_出場校名簿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60817</xdr:colOff>
      <xdr:row>1</xdr:row>
      <xdr:rowOff>83265</xdr:rowOff>
    </xdr:from>
    <xdr:to>
      <xdr:col>9</xdr:col>
      <xdr:colOff>202574</xdr:colOff>
      <xdr:row>2</xdr:row>
      <xdr:rowOff>116267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1784D1A9-5ED6-4BF0-AFF1-10FF1F2B5B8B}"/>
            </a:ext>
          </a:extLst>
        </xdr:cNvPr>
        <xdr:cNvSpPr/>
      </xdr:nvSpPr>
      <xdr:spPr>
        <a:xfrm>
          <a:off x="4683617" y="248365"/>
          <a:ext cx="719607" cy="198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261602</xdr:colOff>
      <xdr:row>11</xdr:row>
      <xdr:rowOff>6708</xdr:rowOff>
    </xdr:from>
    <xdr:to>
      <xdr:col>3</xdr:col>
      <xdr:colOff>135048</xdr:colOff>
      <xdr:row>11</xdr:row>
      <xdr:rowOff>193989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1784D1A9-5ED6-4BF0-AFF1-10FF1F2B5B8B}"/>
            </a:ext>
          </a:extLst>
        </xdr:cNvPr>
        <xdr:cNvSpPr/>
      </xdr:nvSpPr>
      <xdr:spPr>
        <a:xfrm>
          <a:off x="489665" y="2709930"/>
          <a:ext cx="678376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xmlns="" id="{27AA1E91-812B-40E2-B6E4-AD4C046B167A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xmlns="" id="{1F348740-F066-40EA-BD8A-2CBE4399E009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xmlns="" id="{3E9C61CA-E7C4-4F4C-AB45-FDB42DA389D2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xmlns="" id="{48E4D4EE-524B-47E3-A5A4-CA4DCA22A2E7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oneCellAnchor>
    <xdr:from>
      <xdr:col>18</xdr:col>
      <xdr:colOff>41734</xdr:colOff>
      <xdr:row>10</xdr:row>
      <xdr:rowOff>88891</xdr:rowOff>
    </xdr:from>
    <xdr:ext cx="4135659" cy="13817609"/>
    <xdr:pic>
      <xdr:nvPicPr>
        <xdr:cNvPr id="6" name="図 5">
          <a:extLst>
            <a:ext uri="{FF2B5EF4-FFF2-40B4-BE49-F238E27FC236}">
              <a16:creationId xmlns:a16="http://schemas.microsoft.com/office/drawing/2014/main" xmlns="" id="{33FFCEE3-DBF8-44DF-9B99-290948AD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20020" y="1980284"/>
          <a:ext cx="4135659" cy="13817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xmlns="" id="{8A6F5ED9-9EE9-4086-9EAD-A45050FFE6CF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xmlns="" id="{E21C86A8-06B1-4DB3-BC92-04234F866202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xmlns="" id="{B44C7523-EFA4-4186-A073-C7DFA6C76D65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xmlns="" id="{2D864E8B-C122-425E-B19D-FC4F8E0EC983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xmlns="" id="{6C273FDA-3FB2-4B9F-AD0B-42131237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Q39"/>
  <sheetViews>
    <sheetView tabSelected="1" zoomScale="142" zoomScaleNormal="142" workbookViewId="0">
      <selection activeCell="E12" sqref="E12:G12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8" width="7.125" style="1" bestFit="1" customWidth="1"/>
    <col min="9" max="9" width="6.875" style="1" customWidth="1"/>
    <col min="10" max="10" width="7.875" style="1" customWidth="1"/>
    <col min="11" max="21" width="1.75" style="1" customWidth="1"/>
    <col min="22" max="16384" width="8.25" style="1"/>
  </cols>
  <sheetData>
    <row r="1" spans="2:43" ht="47.45" customHeight="1">
      <c r="B1" s="206" t="s">
        <v>76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2:43" ht="12.6" customHeight="1">
      <c r="B2" s="181" t="s">
        <v>23</v>
      </c>
      <c r="C2" s="182"/>
      <c r="D2" s="183"/>
      <c r="E2" s="180"/>
      <c r="F2" s="188" t="s">
        <v>22</v>
      </c>
      <c r="G2" s="180"/>
      <c r="H2" s="188" t="s">
        <v>2</v>
      </c>
      <c r="I2" s="188" t="s">
        <v>21</v>
      </c>
      <c r="J2" s="188"/>
      <c r="K2" s="174" t="s">
        <v>20</v>
      </c>
      <c r="L2" s="175"/>
      <c r="M2" s="175"/>
      <c r="N2" s="175"/>
      <c r="O2" s="175"/>
      <c r="P2" s="175"/>
      <c r="Q2" s="175"/>
      <c r="R2" s="175"/>
      <c r="S2" s="175"/>
      <c r="T2" s="176"/>
    </row>
    <row r="3" spans="2:43" ht="12.6" customHeight="1">
      <c r="B3" s="184"/>
      <c r="C3" s="185"/>
      <c r="D3" s="186"/>
      <c r="E3" s="180"/>
      <c r="F3" s="188"/>
      <c r="G3" s="180"/>
      <c r="H3" s="188"/>
      <c r="I3" s="188"/>
      <c r="J3" s="188"/>
      <c r="K3" s="177"/>
      <c r="L3" s="178"/>
      <c r="M3" s="178"/>
      <c r="N3" s="178"/>
      <c r="O3" s="178"/>
      <c r="P3" s="178"/>
      <c r="Q3" s="178"/>
      <c r="R3" s="178"/>
      <c r="S3" s="178"/>
      <c r="T3" s="179"/>
    </row>
    <row r="4" spans="2:43" ht="12.6" customHeight="1">
      <c r="B4" s="181" t="s">
        <v>19</v>
      </c>
      <c r="C4" s="182"/>
      <c r="D4" s="183"/>
      <c r="E4" s="180"/>
      <c r="F4" s="180"/>
      <c r="G4" s="180"/>
      <c r="H4" s="180"/>
      <c r="I4" s="188" t="s">
        <v>65</v>
      </c>
      <c r="J4" s="188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2:43" ht="12.6" customHeight="1">
      <c r="B5" s="184"/>
      <c r="C5" s="185"/>
      <c r="D5" s="186"/>
      <c r="E5" s="180"/>
      <c r="F5" s="180"/>
      <c r="G5" s="180"/>
      <c r="H5" s="180"/>
      <c r="I5" s="188"/>
      <c r="J5" s="188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2:43" ht="20.100000000000001" customHeight="1">
      <c r="B6" s="157" t="s">
        <v>72</v>
      </c>
      <c r="C6" s="158"/>
      <c r="D6" s="159"/>
      <c r="E6" s="160"/>
      <c r="F6" s="161"/>
      <c r="G6" s="162"/>
      <c r="H6" s="153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</row>
    <row r="7" spans="2:43" ht="20.100000000000001" customHeight="1">
      <c r="B7" s="181" t="s">
        <v>70</v>
      </c>
      <c r="C7" s="182"/>
      <c r="D7" s="183"/>
      <c r="E7" s="196"/>
      <c r="F7" s="215"/>
      <c r="G7" s="216"/>
      <c r="H7" s="190" t="s">
        <v>74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</row>
    <row r="8" spans="2:43" ht="20.100000000000001" customHeight="1">
      <c r="B8" s="184"/>
      <c r="C8" s="185"/>
      <c r="D8" s="186"/>
      <c r="E8" s="209" t="s">
        <v>75</v>
      </c>
      <c r="F8" s="210"/>
      <c r="G8" s="211"/>
      <c r="H8" s="212" t="s">
        <v>18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2:43" ht="20.100000000000001" customHeight="1">
      <c r="B9" s="181" t="s">
        <v>71</v>
      </c>
      <c r="C9" s="182"/>
      <c r="D9" s="183"/>
      <c r="E9" s="196"/>
      <c r="F9" s="197"/>
      <c r="G9" s="198"/>
      <c r="H9" s="199" t="s">
        <v>74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1"/>
    </row>
    <row r="10" spans="2:43" ht="20.100000000000001" customHeight="1">
      <c r="B10" s="184"/>
      <c r="C10" s="185"/>
      <c r="D10" s="186"/>
      <c r="E10" s="209" t="s">
        <v>75</v>
      </c>
      <c r="F10" s="210"/>
      <c r="G10" s="211"/>
      <c r="H10" s="20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4"/>
    </row>
    <row r="11" spans="2:43" ht="20.100000000000001" customHeight="1">
      <c r="B11" s="193" t="s">
        <v>17</v>
      </c>
      <c r="C11" s="194"/>
      <c r="D11" s="195"/>
      <c r="E11" s="160"/>
      <c r="F11" s="161"/>
      <c r="G11" s="162"/>
      <c r="H11" s="190" t="s">
        <v>77</v>
      </c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</row>
    <row r="12" spans="2:43" ht="20.100000000000001" customHeight="1">
      <c r="B12" s="217" t="s">
        <v>73</v>
      </c>
      <c r="C12" s="218"/>
      <c r="D12" s="219"/>
      <c r="E12" s="160"/>
      <c r="F12" s="161"/>
      <c r="G12" s="162"/>
      <c r="H12" s="190" t="s">
        <v>78</v>
      </c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</row>
    <row r="13" spans="2:43" ht="17.25">
      <c r="B13" s="21" t="s">
        <v>16</v>
      </c>
      <c r="C13" s="207" t="s">
        <v>15</v>
      </c>
      <c r="D13" s="208"/>
      <c r="E13" s="167" t="s">
        <v>14</v>
      </c>
      <c r="F13" s="167"/>
      <c r="G13" s="167"/>
      <c r="H13" s="165" t="s">
        <v>69</v>
      </c>
      <c r="I13" s="163" t="s">
        <v>13</v>
      </c>
      <c r="J13" s="163" t="s">
        <v>12</v>
      </c>
      <c r="K13" s="168" t="s">
        <v>68</v>
      </c>
      <c r="L13" s="169"/>
      <c r="M13" s="169"/>
      <c r="N13" s="169"/>
      <c r="O13" s="169"/>
      <c r="P13" s="169"/>
      <c r="Q13" s="169"/>
      <c r="R13" s="169"/>
      <c r="S13" s="169"/>
      <c r="T13" s="170"/>
    </row>
    <row r="14" spans="2:43" ht="17.25">
      <c r="B14" s="20" t="s">
        <v>11</v>
      </c>
      <c r="C14" s="19" t="s">
        <v>10</v>
      </c>
      <c r="D14" s="19" t="s">
        <v>9</v>
      </c>
      <c r="E14" s="167"/>
      <c r="F14" s="167"/>
      <c r="G14" s="167"/>
      <c r="H14" s="166"/>
      <c r="I14" s="164"/>
      <c r="J14" s="164"/>
      <c r="K14" s="171"/>
      <c r="L14" s="172"/>
      <c r="M14" s="172"/>
      <c r="N14" s="172"/>
      <c r="O14" s="172"/>
      <c r="P14" s="172"/>
      <c r="Q14" s="172"/>
      <c r="R14" s="172"/>
      <c r="S14" s="172"/>
      <c r="T14" s="173"/>
    </row>
    <row r="15" spans="2:43" s="151" customFormat="1" ht="26.25" customHeight="1">
      <c r="B15" s="14">
        <v>1</v>
      </c>
      <c r="C15" s="14"/>
      <c r="D15" s="14"/>
      <c r="E15" s="156"/>
      <c r="F15" s="156"/>
      <c r="G15" s="156"/>
      <c r="H15" s="13"/>
      <c r="I15" s="12"/>
      <c r="J15" s="12"/>
      <c r="K15" s="157"/>
      <c r="L15" s="158"/>
      <c r="M15" s="158"/>
      <c r="N15" s="158"/>
      <c r="O15" s="158"/>
      <c r="P15" s="158"/>
      <c r="Q15" s="158"/>
      <c r="R15" s="158"/>
      <c r="S15" s="158"/>
      <c r="T15" s="159"/>
    </row>
    <row r="16" spans="2:43" s="151" customFormat="1" ht="26.25" customHeight="1">
      <c r="B16" s="14">
        <v>2</v>
      </c>
      <c r="C16" s="14"/>
      <c r="D16" s="14"/>
      <c r="E16" s="156"/>
      <c r="F16" s="156"/>
      <c r="G16" s="156"/>
      <c r="H16" s="13"/>
      <c r="I16" s="12"/>
      <c r="J16" s="12"/>
      <c r="K16" s="157"/>
      <c r="L16" s="158"/>
      <c r="M16" s="158"/>
      <c r="N16" s="158"/>
      <c r="O16" s="158"/>
      <c r="P16" s="158"/>
      <c r="Q16" s="158"/>
      <c r="R16" s="158"/>
      <c r="S16" s="158"/>
      <c r="T16" s="159"/>
      <c r="Y16" s="10"/>
      <c r="Z16" s="18"/>
      <c r="AA16" s="18"/>
      <c r="AB16" s="18"/>
      <c r="AC16" s="18"/>
      <c r="AD16" s="18"/>
      <c r="AE16" s="18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2:43" s="151" customFormat="1" ht="26.25" customHeight="1">
      <c r="B17" s="14">
        <v>3</v>
      </c>
      <c r="C17" s="14"/>
      <c r="D17" s="14"/>
      <c r="E17" s="156"/>
      <c r="F17" s="156"/>
      <c r="G17" s="156"/>
      <c r="H17" s="13"/>
      <c r="I17" s="12"/>
      <c r="J17" s="12"/>
      <c r="K17" s="157"/>
      <c r="L17" s="158"/>
      <c r="M17" s="158"/>
      <c r="N17" s="158"/>
      <c r="O17" s="158"/>
      <c r="P17" s="158"/>
      <c r="Q17" s="158"/>
      <c r="R17" s="158"/>
      <c r="S17" s="158"/>
      <c r="T17" s="159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2:43" s="151" customFormat="1" ht="26.25" customHeight="1">
      <c r="B18" s="14">
        <v>4</v>
      </c>
      <c r="C18" s="14"/>
      <c r="D18" s="14"/>
      <c r="E18" s="156"/>
      <c r="F18" s="156"/>
      <c r="G18" s="156"/>
      <c r="H18" s="13"/>
      <c r="I18" s="12"/>
      <c r="J18" s="12"/>
      <c r="K18" s="157"/>
      <c r="L18" s="158"/>
      <c r="M18" s="158"/>
      <c r="N18" s="158"/>
      <c r="O18" s="158"/>
      <c r="P18" s="158"/>
      <c r="Q18" s="158"/>
      <c r="R18" s="158"/>
      <c r="S18" s="158"/>
      <c r="T18" s="159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s="151" customFormat="1" ht="26.25" customHeight="1">
      <c r="B19" s="14">
        <v>5</v>
      </c>
      <c r="C19" s="14"/>
      <c r="D19" s="14"/>
      <c r="E19" s="156"/>
      <c r="F19" s="156"/>
      <c r="G19" s="156"/>
      <c r="H19" s="13"/>
      <c r="I19" s="12"/>
      <c r="J19" s="12"/>
      <c r="K19" s="157"/>
      <c r="L19" s="158"/>
      <c r="M19" s="158"/>
      <c r="N19" s="158"/>
      <c r="O19" s="158"/>
      <c r="P19" s="158"/>
      <c r="Q19" s="158"/>
      <c r="R19" s="158"/>
      <c r="S19" s="158"/>
      <c r="T19" s="159"/>
      <c r="Y19" s="16"/>
      <c r="Z19" s="16"/>
      <c r="AA19" s="16"/>
      <c r="AB19" s="16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5"/>
      <c r="AQ19" s="15"/>
    </row>
    <row r="20" spans="2:43" s="151" customFormat="1" ht="26.25" customHeight="1">
      <c r="B20" s="14">
        <v>6</v>
      </c>
      <c r="C20" s="14"/>
      <c r="D20" s="14"/>
      <c r="E20" s="156"/>
      <c r="F20" s="156"/>
      <c r="G20" s="156"/>
      <c r="H20" s="13"/>
      <c r="I20" s="12"/>
      <c r="J20" s="12"/>
      <c r="K20" s="157"/>
      <c r="L20" s="158"/>
      <c r="M20" s="158"/>
      <c r="N20" s="158"/>
      <c r="O20" s="158"/>
      <c r="P20" s="158"/>
      <c r="Q20" s="158"/>
      <c r="R20" s="158"/>
      <c r="S20" s="158"/>
      <c r="T20" s="159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5"/>
      <c r="AQ20" s="15"/>
    </row>
    <row r="21" spans="2:43" s="151" customFormat="1" ht="26.25" customHeight="1">
      <c r="B21" s="14">
        <v>7</v>
      </c>
      <c r="C21" s="14"/>
      <c r="D21" s="14"/>
      <c r="E21" s="156"/>
      <c r="F21" s="156"/>
      <c r="G21" s="156"/>
      <c r="H21" s="13"/>
      <c r="I21" s="12"/>
      <c r="J21" s="12"/>
      <c r="K21" s="157"/>
      <c r="L21" s="158"/>
      <c r="M21" s="158"/>
      <c r="N21" s="158"/>
      <c r="O21" s="158"/>
      <c r="P21" s="158"/>
      <c r="Q21" s="158"/>
      <c r="R21" s="158"/>
      <c r="S21" s="158"/>
      <c r="T21" s="159"/>
      <c r="Y21" s="10"/>
      <c r="Z21" s="10"/>
      <c r="AA21" s="10"/>
      <c r="AB21" s="10"/>
      <c r="AC21" s="9"/>
      <c r="AD21" s="9"/>
      <c r="AE21" s="9"/>
      <c r="AF21" s="9"/>
      <c r="AG21" s="9"/>
      <c r="AH21" s="9"/>
      <c r="AI21" s="9"/>
      <c r="AJ21" s="9"/>
      <c r="AK21" s="9"/>
      <c r="AL21" s="11"/>
      <c r="AM21" s="11"/>
      <c r="AN21" s="11"/>
      <c r="AO21" s="11"/>
      <c r="AP21" s="11"/>
      <c r="AQ21" s="11"/>
    </row>
    <row r="22" spans="2:43" s="151" customFormat="1" ht="26.25" customHeight="1">
      <c r="B22" s="14">
        <v>8</v>
      </c>
      <c r="C22" s="14"/>
      <c r="D22" s="14"/>
      <c r="E22" s="156"/>
      <c r="F22" s="156"/>
      <c r="G22" s="156"/>
      <c r="H22" s="13"/>
      <c r="I22" s="12"/>
      <c r="J22" s="12"/>
      <c r="K22" s="157"/>
      <c r="L22" s="158"/>
      <c r="M22" s="158"/>
      <c r="N22" s="158"/>
      <c r="O22" s="158"/>
      <c r="P22" s="158"/>
      <c r="Q22" s="158"/>
      <c r="R22" s="158"/>
      <c r="S22" s="158"/>
      <c r="T22" s="159"/>
      <c r="Y22" s="10"/>
      <c r="Z22" s="10"/>
      <c r="AA22" s="10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11"/>
      <c r="AM22" s="11"/>
      <c r="AN22" s="11"/>
      <c r="AO22" s="11"/>
      <c r="AP22" s="11"/>
      <c r="AQ22" s="11"/>
    </row>
    <row r="23" spans="2:43" s="151" customFormat="1" ht="26.25" customHeight="1">
      <c r="B23" s="14">
        <v>9</v>
      </c>
      <c r="C23" s="14"/>
      <c r="D23" s="14"/>
      <c r="E23" s="156"/>
      <c r="F23" s="156"/>
      <c r="G23" s="156"/>
      <c r="H23" s="13"/>
      <c r="I23" s="12"/>
      <c r="J23" s="12"/>
      <c r="K23" s="157"/>
      <c r="L23" s="158"/>
      <c r="M23" s="158"/>
      <c r="N23" s="158"/>
      <c r="O23" s="158"/>
      <c r="P23" s="158"/>
      <c r="Q23" s="158"/>
      <c r="R23" s="158"/>
      <c r="S23" s="158"/>
      <c r="T23" s="159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51" customFormat="1" ht="26.25" customHeight="1">
      <c r="B24" s="14">
        <v>10</v>
      </c>
      <c r="C24" s="14"/>
      <c r="D24" s="14"/>
      <c r="E24" s="156"/>
      <c r="F24" s="156"/>
      <c r="G24" s="156"/>
      <c r="H24" s="13"/>
      <c r="I24" s="12"/>
      <c r="J24" s="12"/>
      <c r="K24" s="157"/>
      <c r="L24" s="158"/>
      <c r="M24" s="158"/>
      <c r="N24" s="158"/>
      <c r="O24" s="158"/>
      <c r="P24" s="158"/>
      <c r="Q24" s="158"/>
      <c r="R24" s="158"/>
      <c r="S24" s="158"/>
      <c r="T24" s="159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51" customFormat="1" ht="26.25" customHeight="1">
      <c r="B25" s="14">
        <v>11</v>
      </c>
      <c r="C25" s="14"/>
      <c r="D25" s="14"/>
      <c r="E25" s="156"/>
      <c r="F25" s="156"/>
      <c r="G25" s="156"/>
      <c r="H25" s="13"/>
      <c r="I25" s="12"/>
      <c r="J25" s="12"/>
      <c r="K25" s="157"/>
      <c r="L25" s="158"/>
      <c r="M25" s="158"/>
      <c r="N25" s="158"/>
      <c r="O25" s="158"/>
      <c r="P25" s="158"/>
      <c r="Q25" s="158"/>
      <c r="R25" s="158"/>
      <c r="S25" s="158"/>
      <c r="T25" s="159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51" customFormat="1" ht="26.25" customHeight="1">
      <c r="B26" s="14">
        <v>12</v>
      </c>
      <c r="C26" s="14"/>
      <c r="D26" s="14"/>
      <c r="E26" s="156"/>
      <c r="F26" s="156"/>
      <c r="G26" s="156"/>
      <c r="H26" s="13"/>
      <c r="I26" s="12"/>
      <c r="J26" s="12"/>
      <c r="K26" s="157"/>
      <c r="L26" s="158"/>
      <c r="M26" s="158"/>
      <c r="N26" s="158"/>
      <c r="O26" s="158"/>
      <c r="P26" s="158"/>
      <c r="Q26" s="158"/>
      <c r="R26" s="158"/>
      <c r="S26" s="158"/>
      <c r="T26" s="159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51" customFormat="1" ht="26.25" customHeight="1">
      <c r="B27" s="14">
        <v>13</v>
      </c>
      <c r="C27" s="14"/>
      <c r="D27" s="14"/>
      <c r="E27" s="156"/>
      <c r="F27" s="156"/>
      <c r="G27" s="156"/>
      <c r="H27" s="13"/>
      <c r="I27" s="12"/>
      <c r="J27" s="12"/>
      <c r="K27" s="157"/>
      <c r="L27" s="158"/>
      <c r="M27" s="158"/>
      <c r="N27" s="158"/>
      <c r="O27" s="158"/>
      <c r="P27" s="158"/>
      <c r="Q27" s="158"/>
      <c r="R27" s="158"/>
      <c r="S27" s="158"/>
      <c r="T27" s="159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51" customFormat="1" ht="26.25" customHeight="1">
      <c r="B28" s="14">
        <v>14</v>
      </c>
      <c r="C28" s="14"/>
      <c r="D28" s="14"/>
      <c r="E28" s="156"/>
      <c r="F28" s="156"/>
      <c r="G28" s="156"/>
      <c r="H28" s="13"/>
      <c r="I28" s="12"/>
      <c r="J28" s="12"/>
      <c r="K28" s="157"/>
      <c r="L28" s="158"/>
      <c r="M28" s="158"/>
      <c r="N28" s="158"/>
      <c r="O28" s="158"/>
      <c r="P28" s="158"/>
      <c r="Q28" s="158"/>
      <c r="R28" s="158"/>
      <c r="S28" s="158"/>
      <c r="T28" s="159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51" customFormat="1" ht="26.25" customHeight="1">
      <c r="B29" s="14">
        <v>15</v>
      </c>
      <c r="C29" s="14"/>
      <c r="D29" s="14"/>
      <c r="E29" s="156"/>
      <c r="F29" s="156"/>
      <c r="G29" s="156"/>
      <c r="H29" s="13"/>
      <c r="I29" s="12"/>
      <c r="J29" s="12"/>
      <c r="K29" s="157"/>
      <c r="L29" s="158"/>
      <c r="M29" s="158"/>
      <c r="N29" s="158"/>
      <c r="O29" s="158"/>
      <c r="P29" s="158"/>
      <c r="Q29" s="158"/>
      <c r="R29" s="158"/>
      <c r="S29" s="158"/>
      <c r="T29" s="159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ht="24.95" customHeight="1">
      <c r="B30" s="193" t="s">
        <v>8</v>
      </c>
      <c r="C30" s="194"/>
      <c r="D30" s="195"/>
      <c r="E30" s="180"/>
      <c r="F30" s="180"/>
      <c r="G30" s="180"/>
      <c r="H30" s="180"/>
      <c r="I30" s="188" t="s">
        <v>7</v>
      </c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4.95" customHeight="1">
      <c r="B31" s="193" t="s">
        <v>8</v>
      </c>
      <c r="C31" s="194"/>
      <c r="D31" s="195"/>
      <c r="E31" s="180"/>
      <c r="F31" s="180"/>
      <c r="G31" s="180"/>
      <c r="H31" s="180"/>
      <c r="I31" s="188" t="s">
        <v>7</v>
      </c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8"/>
      <c r="AM31" s="8"/>
      <c r="AN31" s="8"/>
      <c r="AO31" s="8"/>
      <c r="AP31" s="8"/>
      <c r="AQ31" s="8"/>
    </row>
    <row r="32" spans="2:43" ht="8.1" customHeight="1"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8"/>
      <c r="AM32" s="8"/>
      <c r="AN32" s="8"/>
      <c r="AO32" s="8"/>
      <c r="AP32" s="8"/>
      <c r="AQ32" s="8"/>
    </row>
    <row r="33" spans="1:20" ht="17.25">
      <c r="B33" s="220" t="s">
        <v>6</v>
      </c>
      <c r="C33" s="220"/>
      <c r="D33" s="220"/>
      <c r="E33" s="220"/>
      <c r="F33" s="220"/>
      <c r="G33" s="220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9.75" customHeight="1">
      <c r="B34" s="5"/>
      <c r="C34" s="5"/>
      <c r="D34" s="5"/>
      <c r="E34" s="5"/>
      <c r="F34" s="5"/>
      <c r="G34" s="5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7.25">
      <c r="A35" s="205" t="s">
        <v>5</v>
      </c>
      <c r="B35" s="205"/>
      <c r="C35" s="205"/>
      <c r="D35" s="7" t="s">
        <v>4</v>
      </c>
      <c r="E35" s="6" t="s">
        <v>3</v>
      </c>
      <c r="F35" s="5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.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8" thickBot="1">
      <c r="B37" s="2"/>
      <c r="C37" s="2"/>
      <c r="D37" s="2"/>
      <c r="E37" s="189">
        <f>G2</f>
        <v>0</v>
      </c>
      <c r="F37" s="189"/>
      <c r="G37" s="4" t="s">
        <v>2</v>
      </c>
      <c r="H37" s="4" t="s">
        <v>1</v>
      </c>
      <c r="I37" s="189"/>
      <c r="J37" s="189"/>
      <c r="K37" s="189"/>
      <c r="L37" s="189"/>
      <c r="M37" s="189"/>
      <c r="N37" s="189"/>
      <c r="O37" s="189"/>
      <c r="P37" s="189" t="s">
        <v>0</v>
      </c>
      <c r="Q37" s="189"/>
      <c r="R37" s="3"/>
      <c r="S37" s="3"/>
      <c r="T37" s="3"/>
    </row>
    <row r="38" spans="1:20" ht="17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8" thickBot="1">
      <c r="E39" s="189">
        <f>G4</f>
        <v>0</v>
      </c>
      <c r="F39" s="189"/>
      <c r="G39" s="152" t="s">
        <v>67</v>
      </c>
      <c r="H39" s="152" t="s">
        <v>66</v>
      </c>
      <c r="I39" s="189"/>
      <c r="J39" s="189"/>
      <c r="K39" s="189"/>
      <c r="L39" s="189"/>
      <c r="M39" s="189"/>
      <c r="N39" s="189"/>
      <c r="O39" s="189"/>
      <c r="P39" s="189" t="s">
        <v>0</v>
      </c>
      <c r="Q39" s="189"/>
    </row>
  </sheetData>
  <mergeCells count="80">
    <mergeCell ref="E39:F39"/>
    <mergeCell ref="I39:O39"/>
    <mergeCell ref="P39:Q39"/>
    <mergeCell ref="E11:G11"/>
    <mergeCell ref="H11:T11"/>
    <mergeCell ref="I31:T31"/>
    <mergeCell ref="E30:H30"/>
    <mergeCell ref="I30:T30"/>
    <mergeCell ref="B33:G33"/>
    <mergeCell ref="E37:F37"/>
    <mergeCell ref="I37:O37"/>
    <mergeCell ref="E24:G24"/>
    <mergeCell ref="E25:G25"/>
    <mergeCell ref="E26:G26"/>
    <mergeCell ref="K27:T27"/>
    <mergeCell ref="E31:H31"/>
    <mergeCell ref="A35:C35"/>
    <mergeCell ref="B1:T1"/>
    <mergeCell ref="I4:J5"/>
    <mergeCell ref="C13:D13"/>
    <mergeCell ref="J13:J14"/>
    <mergeCell ref="B7:D8"/>
    <mergeCell ref="B9:D10"/>
    <mergeCell ref="H7:T7"/>
    <mergeCell ref="E8:G8"/>
    <mergeCell ref="H8:T8"/>
    <mergeCell ref="E10:G10"/>
    <mergeCell ref="E7:G7"/>
    <mergeCell ref="B31:D31"/>
    <mergeCell ref="E22:G22"/>
    <mergeCell ref="K21:T21"/>
    <mergeCell ref="B12:D12"/>
    <mergeCell ref="E12:G12"/>
    <mergeCell ref="H12:T12"/>
    <mergeCell ref="B30:D30"/>
    <mergeCell ref="E27:G27"/>
    <mergeCell ref="E9:G9"/>
    <mergeCell ref="H9:T10"/>
    <mergeCell ref="B11:D11"/>
    <mergeCell ref="K16:T16"/>
    <mergeCell ref="K17:T17"/>
    <mergeCell ref="K18:T18"/>
    <mergeCell ref="K19:T19"/>
    <mergeCell ref="K20:T20"/>
    <mergeCell ref="K23:T23"/>
    <mergeCell ref="E28:G28"/>
    <mergeCell ref="K28:T28"/>
    <mergeCell ref="K15:T15"/>
    <mergeCell ref="P37:Q37"/>
    <mergeCell ref="E29:G29"/>
    <mergeCell ref="K24:T24"/>
    <mergeCell ref="K25:T25"/>
    <mergeCell ref="K26:T26"/>
    <mergeCell ref="K29:T29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H6:T6"/>
    <mergeCell ref="E23:G23"/>
    <mergeCell ref="E16:G16"/>
    <mergeCell ref="E17:G17"/>
    <mergeCell ref="B6:D6"/>
    <mergeCell ref="E6:G6"/>
    <mergeCell ref="E18:G18"/>
    <mergeCell ref="I13:I14"/>
    <mergeCell ref="E21:G21"/>
    <mergeCell ref="K22:T22"/>
    <mergeCell ref="H13:H14"/>
    <mergeCell ref="E13:G14"/>
    <mergeCell ref="K13:T14"/>
    <mergeCell ref="E15:G15"/>
    <mergeCell ref="E19:G19"/>
    <mergeCell ref="E20:G20"/>
  </mergeCells>
  <phoneticPr fontId="2"/>
  <conditionalFormatting sqref="E37:F37">
    <cfRule type="cellIs" dxfId="1" priority="2" stopIfTrue="1" operator="equal">
      <formula>0</formula>
    </cfRule>
  </conditionalFormatting>
  <conditionalFormatting sqref="E39:F39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</sheetPr>
  <dimension ref="A1:AQ103"/>
  <sheetViews>
    <sheetView zoomScale="70" zoomScaleNormal="70" workbookViewId="0">
      <selection activeCell="A12" sqref="A12:XFD12"/>
    </sheetView>
  </sheetViews>
  <sheetFormatPr defaultColWidth="9" defaultRowHeight="24" customHeight="1"/>
  <cols>
    <col min="1" max="1" width="4.875" style="22" customWidth="1"/>
    <col min="2" max="7" width="4.25" style="22" customWidth="1"/>
    <col min="8" max="9" width="2.5" style="22" customWidth="1"/>
    <col min="10" max="10" width="4.875" style="22" customWidth="1"/>
    <col min="11" max="11" width="9" style="22"/>
    <col min="12" max="12" width="4.875" style="22" customWidth="1"/>
    <col min="13" max="18" width="4.25" style="22" customWidth="1"/>
    <col min="19" max="20" width="2.5" style="22" customWidth="1"/>
    <col min="21" max="21" width="4.875" style="22" customWidth="1"/>
    <col min="22" max="22" width="9" style="22"/>
    <col min="23" max="23" width="4.875" style="22" customWidth="1"/>
    <col min="24" max="29" width="4.25" style="22" customWidth="1"/>
    <col min="30" max="31" width="2.5" style="22" customWidth="1"/>
    <col min="32" max="32" width="4.875" style="22" customWidth="1"/>
    <col min="33" max="33" width="9" style="22"/>
    <col min="34" max="34" width="4.875" style="22" customWidth="1"/>
    <col min="35" max="40" width="4.25" style="22" customWidth="1"/>
    <col min="41" max="42" width="2.5" style="22" customWidth="1"/>
    <col min="43" max="43" width="4.875" style="22" customWidth="1"/>
    <col min="44" max="16384" width="9" style="22"/>
  </cols>
  <sheetData>
    <row r="1" spans="1:43" ht="12" customHeight="1" thickTop="1">
      <c r="A1" s="229" t="s">
        <v>53</v>
      </c>
      <c r="B1" s="231" t="s">
        <v>54</v>
      </c>
      <c r="C1" s="232"/>
      <c r="D1" s="232"/>
      <c r="E1" s="232"/>
      <c r="F1" s="232"/>
      <c r="G1" s="232"/>
      <c r="H1" s="232"/>
      <c r="I1" s="233"/>
      <c r="J1" s="237" t="s">
        <v>53</v>
      </c>
      <c r="L1" s="229" t="s">
        <v>53</v>
      </c>
      <c r="M1" s="231" t="s">
        <v>54</v>
      </c>
      <c r="N1" s="232"/>
      <c r="O1" s="232"/>
      <c r="P1" s="232"/>
      <c r="Q1" s="232"/>
      <c r="R1" s="232"/>
      <c r="S1" s="232"/>
      <c r="T1" s="233"/>
      <c r="U1" s="237" t="s">
        <v>53</v>
      </c>
      <c r="W1" s="245" t="s">
        <v>53</v>
      </c>
      <c r="X1" s="231" t="s">
        <v>54</v>
      </c>
      <c r="Y1" s="232"/>
      <c r="Z1" s="232"/>
      <c r="AA1" s="232"/>
      <c r="AB1" s="232"/>
      <c r="AC1" s="232"/>
      <c r="AD1" s="232"/>
      <c r="AE1" s="233"/>
      <c r="AF1" s="237" t="s">
        <v>53</v>
      </c>
      <c r="AH1" s="229" t="s">
        <v>53</v>
      </c>
      <c r="AI1" s="231" t="s">
        <v>54</v>
      </c>
      <c r="AJ1" s="232"/>
      <c r="AK1" s="232"/>
      <c r="AL1" s="232"/>
      <c r="AM1" s="232"/>
      <c r="AN1" s="232"/>
      <c r="AO1" s="232"/>
      <c r="AP1" s="233"/>
      <c r="AQ1" s="237" t="s">
        <v>53</v>
      </c>
    </row>
    <row r="2" spans="1:43" ht="9.75" customHeight="1">
      <c r="A2" s="230"/>
      <c r="B2" s="234"/>
      <c r="C2" s="235"/>
      <c r="D2" s="235"/>
      <c r="E2" s="235"/>
      <c r="F2" s="235"/>
      <c r="G2" s="235"/>
      <c r="H2" s="235"/>
      <c r="I2" s="236"/>
      <c r="J2" s="238"/>
      <c r="L2" s="230"/>
      <c r="M2" s="234"/>
      <c r="N2" s="235"/>
      <c r="O2" s="235"/>
      <c r="P2" s="235"/>
      <c r="Q2" s="235"/>
      <c r="R2" s="235"/>
      <c r="S2" s="235"/>
      <c r="T2" s="236"/>
      <c r="U2" s="238"/>
      <c r="W2" s="246"/>
      <c r="X2" s="247"/>
      <c r="Y2" s="248"/>
      <c r="Z2" s="248"/>
      <c r="AA2" s="248"/>
      <c r="AB2" s="248"/>
      <c r="AC2" s="248"/>
      <c r="AD2" s="248"/>
      <c r="AE2" s="249"/>
      <c r="AF2" s="238"/>
      <c r="AH2" s="230"/>
      <c r="AI2" s="234"/>
      <c r="AJ2" s="235"/>
      <c r="AK2" s="235"/>
      <c r="AL2" s="235"/>
      <c r="AM2" s="235"/>
      <c r="AN2" s="235"/>
      <c r="AO2" s="235"/>
      <c r="AP2" s="236"/>
      <c r="AQ2" s="238"/>
    </row>
    <row r="3" spans="1:43" ht="18.75" customHeight="1">
      <c r="A3" s="93">
        <v>1</v>
      </c>
      <c r="B3" s="221">
        <f>申込用紙!E15</f>
        <v>0</v>
      </c>
      <c r="C3" s="222"/>
      <c r="D3" s="222"/>
      <c r="E3" s="222"/>
      <c r="F3" s="222"/>
      <c r="G3" s="222"/>
      <c r="H3" s="223"/>
      <c r="I3" s="224"/>
      <c r="J3" s="92">
        <f>申込用紙!C15</f>
        <v>0</v>
      </c>
      <c r="L3" s="93">
        <v>1</v>
      </c>
      <c r="M3" s="221">
        <f t="shared" ref="M3:M17" si="0">B3</f>
        <v>0</v>
      </c>
      <c r="N3" s="222"/>
      <c r="O3" s="222"/>
      <c r="P3" s="222"/>
      <c r="Q3" s="222"/>
      <c r="R3" s="222"/>
      <c r="S3" s="223"/>
      <c r="T3" s="224"/>
      <c r="U3" s="92">
        <f>J3</f>
        <v>0</v>
      </c>
      <c r="W3" s="93">
        <v>1</v>
      </c>
      <c r="X3" s="221">
        <f t="shared" ref="X3:X17" si="1">M3</f>
        <v>0</v>
      </c>
      <c r="Y3" s="222"/>
      <c r="Z3" s="222"/>
      <c r="AA3" s="222"/>
      <c r="AB3" s="222"/>
      <c r="AC3" s="222"/>
      <c r="AD3" s="223"/>
      <c r="AE3" s="224"/>
      <c r="AF3" s="92">
        <f>U3</f>
        <v>0</v>
      </c>
      <c r="AH3" s="93">
        <v>1</v>
      </c>
      <c r="AI3" s="221">
        <f t="shared" ref="AI3:AI17" si="2">X3</f>
        <v>0</v>
      </c>
      <c r="AJ3" s="222"/>
      <c r="AK3" s="222"/>
      <c r="AL3" s="222"/>
      <c r="AM3" s="222"/>
      <c r="AN3" s="222"/>
      <c r="AO3" s="223"/>
      <c r="AP3" s="224"/>
      <c r="AQ3" s="92">
        <f>AF3</f>
        <v>0</v>
      </c>
    </row>
    <row r="4" spans="1:43" ht="18.75" customHeight="1">
      <c r="A4" s="93">
        <v>2</v>
      </c>
      <c r="B4" s="221">
        <f>申込用紙!E16</f>
        <v>0</v>
      </c>
      <c r="C4" s="222"/>
      <c r="D4" s="222"/>
      <c r="E4" s="222"/>
      <c r="F4" s="222"/>
      <c r="G4" s="222"/>
      <c r="H4" s="223"/>
      <c r="I4" s="224"/>
      <c r="J4" s="92">
        <f>申込用紙!C16</f>
        <v>0</v>
      </c>
      <c r="L4" s="93">
        <v>2</v>
      </c>
      <c r="M4" s="221">
        <f t="shared" si="0"/>
        <v>0</v>
      </c>
      <c r="N4" s="222"/>
      <c r="O4" s="222"/>
      <c r="P4" s="222"/>
      <c r="Q4" s="222"/>
      <c r="R4" s="222"/>
      <c r="S4" s="223"/>
      <c r="T4" s="224"/>
      <c r="U4" s="92">
        <f t="shared" ref="U4:U16" si="3">J4</f>
        <v>0</v>
      </c>
      <c r="W4" s="93">
        <v>2</v>
      </c>
      <c r="X4" s="221">
        <f t="shared" si="1"/>
        <v>0</v>
      </c>
      <c r="Y4" s="222"/>
      <c r="Z4" s="222"/>
      <c r="AA4" s="222"/>
      <c r="AB4" s="222"/>
      <c r="AC4" s="222"/>
      <c r="AD4" s="223"/>
      <c r="AE4" s="224"/>
      <c r="AF4" s="92">
        <f t="shared" ref="AF4:AF16" si="4">U4</f>
        <v>0</v>
      </c>
      <c r="AH4" s="93">
        <v>2</v>
      </c>
      <c r="AI4" s="221">
        <f t="shared" si="2"/>
        <v>0</v>
      </c>
      <c r="AJ4" s="222"/>
      <c r="AK4" s="222"/>
      <c r="AL4" s="222"/>
      <c r="AM4" s="222"/>
      <c r="AN4" s="222"/>
      <c r="AO4" s="223"/>
      <c r="AP4" s="224"/>
      <c r="AQ4" s="92">
        <f t="shared" ref="AQ4:AQ16" si="5">AF4</f>
        <v>0</v>
      </c>
    </row>
    <row r="5" spans="1:43" ht="18.75" customHeight="1">
      <c r="A5" s="93">
        <v>3</v>
      </c>
      <c r="B5" s="221">
        <f>申込用紙!E17</f>
        <v>0</v>
      </c>
      <c r="C5" s="222"/>
      <c r="D5" s="222"/>
      <c r="E5" s="222"/>
      <c r="F5" s="222"/>
      <c r="G5" s="222"/>
      <c r="H5" s="223"/>
      <c r="I5" s="223"/>
      <c r="J5" s="92">
        <f>申込用紙!C17</f>
        <v>0</v>
      </c>
      <c r="L5" s="93">
        <v>3</v>
      </c>
      <c r="M5" s="221">
        <f t="shared" si="0"/>
        <v>0</v>
      </c>
      <c r="N5" s="222"/>
      <c r="O5" s="222"/>
      <c r="P5" s="222"/>
      <c r="Q5" s="222"/>
      <c r="R5" s="222"/>
      <c r="S5" s="223"/>
      <c r="T5" s="223"/>
      <c r="U5" s="92">
        <f t="shared" si="3"/>
        <v>0</v>
      </c>
      <c r="W5" s="93">
        <v>3</v>
      </c>
      <c r="X5" s="221">
        <f t="shared" si="1"/>
        <v>0</v>
      </c>
      <c r="Y5" s="222"/>
      <c r="Z5" s="222"/>
      <c r="AA5" s="222"/>
      <c r="AB5" s="222"/>
      <c r="AC5" s="222"/>
      <c r="AD5" s="223"/>
      <c r="AE5" s="224"/>
      <c r="AF5" s="92">
        <f t="shared" si="4"/>
        <v>0</v>
      </c>
      <c r="AH5" s="93">
        <v>3</v>
      </c>
      <c r="AI5" s="221">
        <f t="shared" si="2"/>
        <v>0</v>
      </c>
      <c r="AJ5" s="222"/>
      <c r="AK5" s="222"/>
      <c r="AL5" s="222"/>
      <c r="AM5" s="222"/>
      <c r="AN5" s="222"/>
      <c r="AO5" s="223"/>
      <c r="AP5" s="223"/>
      <c r="AQ5" s="92">
        <f t="shared" si="5"/>
        <v>0</v>
      </c>
    </row>
    <row r="6" spans="1:43" ht="18.75" customHeight="1">
      <c r="A6" s="93">
        <v>4</v>
      </c>
      <c r="B6" s="221">
        <f>申込用紙!E18</f>
        <v>0</v>
      </c>
      <c r="C6" s="222"/>
      <c r="D6" s="222"/>
      <c r="E6" s="222"/>
      <c r="F6" s="222"/>
      <c r="G6" s="222"/>
      <c r="H6" s="223"/>
      <c r="I6" s="223"/>
      <c r="J6" s="92">
        <f>申込用紙!C18</f>
        <v>0</v>
      </c>
      <c r="L6" s="93">
        <v>4</v>
      </c>
      <c r="M6" s="221">
        <f t="shared" si="0"/>
        <v>0</v>
      </c>
      <c r="N6" s="222"/>
      <c r="O6" s="222"/>
      <c r="P6" s="222"/>
      <c r="Q6" s="222"/>
      <c r="R6" s="222"/>
      <c r="S6" s="223"/>
      <c r="T6" s="223"/>
      <c r="U6" s="92">
        <f t="shared" si="3"/>
        <v>0</v>
      </c>
      <c r="W6" s="93">
        <v>4</v>
      </c>
      <c r="X6" s="221">
        <f t="shared" si="1"/>
        <v>0</v>
      </c>
      <c r="Y6" s="222"/>
      <c r="Z6" s="222"/>
      <c r="AA6" s="222"/>
      <c r="AB6" s="222"/>
      <c r="AC6" s="222"/>
      <c r="AD6" s="223"/>
      <c r="AE6" s="224"/>
      <c r="AF6" s="92">
        <f t="shared" si="4"/>
        <v>0</v>
      </c>
      <c r="AH6" s="93">
        <v>4</v>
      </c>
      <c r="AI6" s="221">
        <f t="shared" si="2"/>
        <v>0</v>
      </c>
      <c r="AJ6" s="222"/>
      <c r="AK6" s="222"/>
      <c r="AL6" s="222"/>
      <c r="AM6" s="222"/>
      <c r="AN6" s="222"/>
      <c r="AO6" s="223"/>
      <c r="AP6" s="223"/>
      <c r="AQ6" s="92">
        <f t="shared" si="5"/>
        <v>0</v>
      </c>
    </row>
    <row r="7" spans="1:43" ht="18.75" customHeight="1">
      <c r="A7" s="93">
        <v>5</v>
      </c>
      <c r="B7" s="221">
        <f>申込用紙!E19</f>
        <v>0</v>
      </c>
      <c r="C7" s="222"/>
      <c r="D7" s="222"/>
      <c r="E7" s="222"/>
      <c r="F7" s="222"/>
      <c r="G7" s="222"/>
      <c r="H7" s="223"/>
      <c r="I7" s="223"/>
      <c r="J7" s="92">
        <f>申込用紙!C19</f>
        <v>0</v>
      </c>
      <c r="L7" s="93">
        <v>5</v>
      </c>
      <c r="M7" s="221">
        <f t="shared" si="0"/>
        <v>0</v>
      </c>
      <c r="N7" s="222"/>
      <c r="O7" s="222"/>
      <c r="P7" s="222"/>
      <c r="Q7" s="222"/>
      <c r="R7" s="222"/>
      <c r="S7" s="223"/>
      <c r="T7" s="223"/>
      <c r="U7" s="92">
        <f t="shared" si="3"/>
        <v>0</v>
      </c>
      <c r="W7" s="93">
        <v>5</v>
      </c>
      <c r="X7" s="221">
        <f t="shared" si="1"/>
        <v>0</v>
      </c>
      <c r="Y7" s="222"/>
      <c r="Z7" s="222"/>
      <c r="AA7" s="222"/>
      <c r="AB7" s="222"/>
      <c r="AC7" s="222"/>
      <c r="AD7" s="223"/>
      <c r="AE7" s="224"/>
      <c r="AF7" s="92">
        <f t="shared" si="4"/>
        <v>0</v>
      </c>
      <c r="AH7" s="93">
        <v>5</v>
      </c>
      <c r="AI7" s="221">
        <f t="shared" si="2"/>
        <v>0</v>
      </c>
      <c r="AJ7" s="222"/>
      <c r="AK7" s="222"/>
      <c r="AL7" s="222"/>
      <c r="AM7" s="222"/>
      <c r="AN7" s="222"/>
      <c r="AO7" s="223"/>
      <c r="AP7" s="223"/>
      <c r="AQ7" s="92">
        <f t="shared" si="5"/>
        <v>0</v>
      </c>
    </row>
    <row r="8" spans="1:43" ht="18.75" customHeight="1">
      <c r="A8" s="93">
        <v>6</v>
      </c>
      <c r="B8" s="221">
        <f>申込用紙!E20</f>
        <v>0</v>
      </c>
      <c r="C8" s="222"/>
      <c r="D8" s="222"/>
      <c r="E8" s="222"/>
      <c r="F8" s="222"/>
      <c r="G8" s="222"/>
      <c r="H8" s="223"/>
      <c r="I8" s="223"/>
      <c r="J8" s="92">
        <f>申込用紙!C20</f>
        <v>0</v>
      </c>
      <c r="L8" s="93">
        <v>6</v>
      </c>
      <c r="M8" s="221">
        <f t="shared" si="0"/>
        <v>0</v>
      </c>
      <c r="N8" s="222"/>
      <c r="O8" s="222"/>
      <c r="P8" s="222"/>
      <c r="Q8" s="222"/>
      <c r="R8" s="222"/>
      <c r="S8" s="223"/>
      <c r="T8" s="223"/>
      <c r="U8" s="92">
        <f t="shared" si="3"/>
        <v>0</v>
      </c>
      <c r="W8" s="93">
        <v>6</v>
      </c>
      <c r="X8" s="221">
        <f t="shared" si="1"/>
        <v>0</v>
      </c>
      <c r="Y8" s="222"/>
      <c r="Z8" s="222"/>
      <c r="AA8" s="222"/>
      <c r="AB8" s="222"/>
      <c r="AC8" s="222"/>
      <c r="AD8" s="223"/>
      <c r="AE8" s="224"/>
      <c r="AF8" s="92">
        <f t="shared" si="4"/>
        <v>0</v>
      </c>
      <c r="AH8" s="93">
        <v>6</v>
      </c>
      <c r="AI8" s="221">
        <f t="shared" si="2"/>
        <v>0</v>
      </c>
      <c r="AJ8" s="222"/>
      <c r="AK8" s="222"/>
      <c r="AL8" s="222"/>
      <c r="AM8" s="222"/>
      <c r="AN8" s="222"/>
      <c r="AO8" s="223"/>
      <c r="AP8" s="223"/>
      <c r="AQ8" s="92">
        <f t="shared" si="5"/>
        <v>0</v>
      </c>
    </row>
    <row r="9" spans="1:43" ht="19.5" customHeight="1">
      <c r="A9" s="93">
        <v>7</v>
      </c>
      <c r="B9" s="221">
        <f>申込用紙!E21</f>
        <v>0</v>
      </c>
      <c r="C9" s="222"/>
      <c r="D9" s="222"/>
      <c r="E9" s="222"/>
      <c r="F9" s="222"/>
      <c r="G9" s="222"/>
      <c r="H9" s="223"/>
      <c r="I9" s="223"/>
      <c r="J9" s="92">
        <f>申込用紙!C21</f>
        <v>0</v>
      </c>
      <c r="L9" s="93">
        <v>7</v>
      </c>
      <c r="M9" s="221">
        <f t="shared" si="0"/>
        <v>0</v>
      </c>
      <c r="N9" s="222"/>
      <c r="O9" s="222"/>
      <c r="P9" s="222"/>
      <c r="Q9" s="222"/>
      <c r="R9" s="222"/>
      <c r="S9" s="223"/>
      <c r="T9" s="223"/>
      <c r="U9" s="92">
        <f t="shared" si="3"/>
        <v>0</v>
      </c>
      <c r="W9" s="93">
        <v>7</v>
      </c>
      <c r="X9" s="221">
        <f t="shared" si="1"/>
        <v>0</v>
      </c>
      <c r="Y9" s="222"/>
      <c r="Z9" s="222"/>
      <c r="AA9" s="222"/>
      <c r="AB9" s="222"/>
      <c r="AC9" s="222"/>
      <c r="AD9" s="223"/>
      <c r="AE9" s="224"/>
      <c r="AF9" s="92">
        <f t="shared" si="4"/>
        <v>0</v>
      </c>
      <c r="AH9" s="93">
        <v>7</v>
      </c>
      <c r="AI9" s="221">
        <f t="shared" si="2"/>
        <v>0</v>
      </c>
      <c r="AJ9" s="222"/>
      <c r="AK9" s="222"/>
      <c r="AL9" s="222"/>
      <c r="AM9" s="222"/>
      <c r="AN9" s="222"/>
      <c r="AO9" s="223"/>
      <c r="AP9" s="223"/>
      <c r="AQ9" s="92">
        <f t="shared" si="5"/>
        <v>0</v>
      </c>
    </row>
    <row r="10" spans="1:43" ht="18.75" customHeight="1">
      <c r="A10" s="93">
        <v>8</v>
      </c>
      <c r="B10" s="221">
        <f>申込用紙!E22</f>
        <v>0</v>
      </c>
      <c r="C10" s="222"/>
      <c r="D10" s="222"/>
      <c r="E10" s="222"/>
      <c r="F10" s="222"/>
      <c r="G10" s="222"/>
      <c r="H10" s="223"/>
      <c r="I10" s="223"/>
      <c r="J10" s="92">
        <f>申込用紙!C22</f>
        <v>0</v>
      </c>
      <c r="L10" s="93">
        <v>8</v>
      </c>
      <c r="M10" s="221">
        <f t="shared" si="0"/>
        <v>0</v>
      </c>
      <c r="N10" s="222"/>
      <c r="O10" s="222"/>
      <c r="P10" s="222"/>
      <c r="Q10" s="222"/>
      <c r="R10" s="222"/>
      <c r="S10" s="223"/>
      <c r="T10" s="223"/>
      <c r="U10" s="92">
        <f t="shared" si="3"/>
        <v>0</v>
      </c>
      <c r="W10" s="93">
        <v>8</v>
      </c>
      <c r="X10" s="221">
        <f t="shared" si="1"/>
        <v>0</v>
      </c>
      <c r="Y10" s="222"/>
      <c r="Z10" s="222"/>
      <c r="AA10" s="222"/>
      <c r="AB10" s="222"/>
      <c r="AC10" s="222"/>
      <c r="AD10" s="223"/>
      <c r="AE10" s="224"/>
      <c r="AF10" s="92">
        <f t="shared" si="4"/>
        <v>0</v>
      </c>
      <c r="AH10" s="93">
        <v>8</v>
      </c>
      <c r="AI10" s="221">
        <f t="shared" si="2"/>
        <v>0</v>
      </c>
      <c r="AJ10" s="222"/>
      <c r="AK10" s="222"/>
      <c r="AL10" s="222"/>
      <c r="AM10" s="222"/>
      <c r="AN10" s="222"/>
      <c r="AO10" s="223"/>
      <c r="AP10" s="223"/>
      <c r="AQ10" s="92">
        <f t="shared" si="5"/>
        <v>0</v>
      </c>
    </row>
    <row r="11" spans="1:43" ht="18.75" customHeight="1">
      <c r="A11" s="93">
        <v>9</v>
      </c>
      <c r="B11" s="221">
        <f>申込用紙!E23</f>
        <v>0</v>
      </c>
      <c r="C11" s="222"/>
      <c r="D11" s="222"/>
      <c r="E11" s="222"/>
      <c r="F11" s="222"/>
      <c r="G11" s="222"/>
      <c r="H11" s="223"/>
      <c r="I11" s="223"/>
      <c r="J11" s="92">
        <f>申込用紙!C23</f>
        <v>0</v>
      </c>
      <c r="L11" s="93">
        <v>9</v>
      </c>
      <c r="M11" s="221">
        <f t="shared" si="0"/>
        <v>0</v>
      </c>
      <c r="N11" s="222"/>
      <c r="O11" s="222"/>
      <c r="P11" s="222"/>
      <c r="Q11" s="222"/>
      <c r="R11" s="222"/>
      <c r="S11" s="223"/>
      <c r="T11" s="223"/>
      <c r="U11" s="92">
        <f t="shared" si="3"/>
        <v>0</v>
      </c>
      <c r="W11" s="93">
        <v>9</v>
      </c>
      <c r="X11" s="221">
        <f t="shared" si="1"/>
        <v>0</v>
      </c>
      <c r="Y11" s="222"/>
      <c r="Z11" s="222"/>
      <c r="AA11" s="222"/>
      <c r="AB11" s="222"/>
      <c r="AC11" s="222"/>
      <c r="AD11" s="223"/>
      <c r="AE11" s="224"/>
      <c r="AF11" s="92">
        <f t="shared" si="4"/>
        <v>0</v>
      </c>
      <c r="AH11" s="93">
        <v>9</v>
      </c>
      <c r="AI11" s="221">
        <f t="shared" si="2"/>
        <v>0</v>
      </c>
      <c r="AJ11" s="222"/>
      <c r="AK11" s="222"/>
      <c r="AL11" s="222"/>
      <c r="AM11" s="222"/>
      <c r="AN11" s="222"/>
      <c r="AO11" s="223"/>
      <c r="AP11" s="223"/>
      <c r="AQ11" s="92">
        <f t="shared" si="5"/>
        <v>0</v>
      </c>
    </row>
    <row r="12" spans="1:43" ht="18.75" customHeight="1">
      <c r="A12" s="93">
        <v>10</v>
      </c>
      <c r="B12" s="221">
        <f>申込用紙!E24</f>
        <v>0</v>
      </c>
      <c r="C12" s="222"/>
      <c r="D12" s="222"/>
      <c r="E12" s="222"/>
      <c r="F12" s="222"/>
      <c r="G12" s="222"/>
      <c r="H12" s="223"/>
      <c r="I12" s="223"/>
      <c r="J12" s="92">
        <f>申込用紙!C24</f>
        <v>0</v>
      </c>
      <c r="L12" s="93">
        <v>10</v>
      </c>
      <c r="M12" s="221">
        <f t="shared" si="0"/>
        <v>0</v>
      </c>
      <c r="N12" s="222"/>
      <c r="O12" s="222"/>
      <c r="P12" s="222"/>
      <c r="Q12" s="222"/>
      <c r="R12" s="222"/>
      <c r="S12" s="223"/>
      <c r="T12" s="223"/>
      <c r="U12" s="92">
        <f t="shared" si="3"/>
        <v>0</v>
      </c>
      <c r="W12" s="93">
        <v>10</v>
      </c>
      <c r="X12" s="221">
        <f t="shared" si="1"/>
        <v>0</v>
      </c>
      <c r="Y12" s="222"/>
      <c r="Z12" s="222"/>
      <c r="AA12" s="222"/>
      <c r="AB12" s="222"/>
      <c r="AC12" s="222"/>
      <c r="AD12" s="223"/>
      <c r="AE12" s="224"/>
      <c r="AF12" s="92">
        <f t="shared" si="4"/>
        <v>0</v>
      </c>
      <c r="AH12" s="93">
        <v>10</v>
      </c>
      <c r="AI12" s="221">
        <f t="shared" si="2"/>
        <v>0</v>
      </c>
      <c r="AJ12" s="222"/>
      <c r="AK12" s="222"/>
      <c r="AL12" s="222"/>
      <c r="AM12" s="222"/>
      <c r="AN12" s="222"/>
      <c r="AO12" s="223"/>
      <c r="AP12" s="223"/>
      <c r="AQ12" s="92">
        <f t="shared" si="5"/>
        <v>0</v>
      </c>
    </row>
    <row r="13" spans="1:43" ht="18.75" customHeight="1">
      <c r="A13" s="93">
        <v>11</v>
      </c>
      <c r="B13" s="221">
        <f>申込用紙!E25</f>
        <v>0</v>
      </c>
      <c r="C13" s="222"/>
      <c r="D13" s="222"/>
      <c r="E13" s="222"/>
      <c r="F13" s="222"/>
      <c r="G13" s="222"/>
      <c r="H13" s="223"/>
      <c r="I13" s="223"/>
      <c r="J13" s="92">
        <f>申込用紙!C25</f>
        <v>0</v>
      </c>
      <c r="L13" s="93">
        <v>11</v>
      </c>
      <c r="M13" s="221">
        <f t="shared" si="0"/>
        <v>0</v>
      </c>
      <c r="N13" s="222"/>
      <c r="O13" s="222"/>
      <c r="P13" s="222"/>
      <c r="Q13" s="222"/>
      <c r="R13" s="222"/>
      <c r="S13" s="223"/>
      <c r="T13" s="223"/>
      <c r="U13" s="92">
        <f t="shared" si="3"/>
        <v>0</v>
      </c>
      <c r="W13" s="93">
        <v>11</v>
      </c>
      <c r="X13" s="221">
        <f t="shared" si="1"/>
        <v>0</v>
      </c>
      <c r="Y13" s="222"/>
      <c r="Z13" s="222"/>
      <c r="AA13" s="222"/>
      <c r="AB13" s="222"/>
      <c r="AC13" s="222"/>
      <c r="AD13" s="223"/>
      <c r="AE13" s="224"/>
      <c r="AF13" s="92">
        <f t="shared" si="4"/>
        <v>0</v>
      </c>
      <c r="AH13" s="93">
        <v>11</v>
      </c>
      <c r="AI13" s="221">
        <f t="shared" si="2"/>
        <v>0</v>
      </c>
      <c r="AJ13" s="222"/>
      <c r="AK13" s="222"/>
      <c r="AL13" s="222"/>
      <c r="AM13" s="222"/>
      <c r="AN13" s="222"/>
      <c r="AO13" s="223"/>
      <c r="AP13" s="223"/>
      <c r="AQ13" s="92">
        <f t="shared" si="5"/>
        <v>0</v>
      </c>
    </row>
    <row r="14" spans="1:43" ht="18.75" customHeight="1">
      <c r="A14" s="93">
        <v>12</v>
      </c>
      <c r="B14" s="221">
        <f>申込用紙!E26</f>
        <v>0</v>
      </c>
      <c r="C14" s="222"/>
      <c r="D14" s="222"/>
      <c r="E14" s="222"/>
      <c r="F14" s="222"/>
      <c r="G14" s="222"/>
      <c r="H14" s="223"/>
      <c r="I14" s="223"/>
      <c r="J14" s="92">
        <f>申込用紙!C26</f>
        <v>0</v>
      </c>
      <c r="L14" s="93">
        <v>12</v>
      </c>
      <c r="M14" s="221">
        <f t="shared" si="0"/>
        <v>0</v>
      </c>
      <c r="N14" s="222"/>
      <c r="O14" s="222"/>
      <c r="P14" s="222"/>
      <c r="Q14" s="222"/>
      <c r="R14" s="222"/>
      <c r="S14" s="223"/>
      <c r="T14" s="223"/>
      <c r="U14" s="92">
        <f t="shared" si="3"/>
        <v>0</v>
      </c>
      <c r="W14" s="93">
        <v>12</v>
      </c>
      <c r="X14" s="221">
        <f t="shared" si="1"/>
        <v>0</v>
      </c>
      <c r="Y14" s="222"/>
      <c r="Z14" s="222"/>
      <c r="AA14" s="222"/>
      <c r="AB14" s="222"/>
      <c r="AC14" s="222"/>
      <c r="AD14" s="223"/>
      <c r="AE14" s="224"/>
      <c r="AF14" s="92">
        <f t="shared" si="4"/>
        <v>0</v>
      </c>
      <c r="AH14" s="93">
        <v>12</v>
      </c>
      <c r="AI14" s="221">
        <f t="shared" si="2"/>
        <v>0</v>
      </c>
      <c r="AJ14" s="222"/>
      <c r="AK14" s="222"/>
      <c r="AL14" s="222"/>
      <c r="AM14" s="222"/>
      <c r="AN14" s="222"/>
      <c r="AO14" s="223"/>
      <c r="AP14" s="223"/>
      <c r="AQ14" s="92">
        <f t="shared" si="5"/>
        <v>0</v>
      </c>
    </row>
    <row r="15" spans="1:43" ht="18.75" customHeight="1">
      <c r="A15" s="93">
        <v>13</v>
      </c>
      <c r="B15" s="221">
        <f>申込用紙!E27</f>
        <v>0</v>
      </c>
      <c r="C15" s="222"/>
      <c r="D15" s="222"/>
      <c r="E15" s="222"/>
      <c r="F15" s="222"/>
      <c r="G15" s="222"/>
      <c r="H15" s="223"/>
      <c r="I15" s="223"/>
      <c r="J15" s="92">
        <f>申込用紙!C27</f>
        <v>0</v>
      </c>
      <c r="L15" s="93">
        <v>13</v>
      </c>
      <c r="M15" s="221">
        <f t="shared" si="0"/>
        <v>0</v>
      </c>
      <c r="N15" s="222"/>
      <c r="O15" s="222"/>
      <c r="P15" s="222"/>
      <c r="Q15" s="222"/>
      <c r="R15" s="222"/>
      <c r="S15" s="223"/>
      <c r="T15" s="223"/>
      <c r="U15" s="92">
        <f t="shared" si="3"/>
        <v>0</v>
      </c>
      <c r="W15" s="93">
        <v>13</v>
      </c>
      <c r="X15" s="221">
        <f t="shared" si="1"/>
        <v>0</v>
      </c>
      <c r="Y15" s="222"/>
      <c r="Z15" s="222"/>
      <c r="AA15" s="222"/>
      <c r="AB15" s="222"/>
      <c r="AC15" s="222"/>
      <c r="AD15" s="223"/>
      <c r="AE15" s="224"/>
      <c r="AF15" s="92">
        <f t="shared" si="4"/>
        <v>0</v>
      </c>
      <c r="AH15" s="93">
        <v>13</v>
      </c>
      <c r="AI15" s="221">
        <f t="shared" si="2"/>
        <v>0</v>
      </c>
      <c r="AJ15" s="222"/>
      <c r="AK15" s="222"/>
      <c r="AL15" s="222"/>
      <c r="AM15" s="222"/>
      <c r="AN15" s="222"/>
      <c r="AO15" s="223"/>
      <c r="AP15" s="223"/>
      <c r="AQ15" s="92">
        <f t="shared" si="5"/>
        <v>0</v>
      </c>
    </row>
    <row r="16" spans="1:43" ht="18.75" customHeight="1">
      <c r="A16" s="93">
        <v>14</v>
      </c>
      <c r="B16" s="221">
        <f>申込用紙!E28</f>
        <v>0</v>
      </c>
      <c r="C16" s="222"/>
      <c r="D16" s="222"/>
      <c r="E16" s="222"/>
      <c r="F16" s="222"/>
      <c r="G16" s="222"/>
      <c r="H16" s="223"/>
      <c r="I16" s="223"/>
      <c r="J16" s="92">
        <f>申込用紙!C28</f>
        <v>0</v>
      </c>
      <c r="L16" s="93">
        <v>14</v>
      </c>
      <c r="M16" s="221">
        <f t="shared" si="0"/>
        <v>0</v>
      </c>
      <c r="N16" s="222"/>
      <c r="O16" s="222"/>
      <c r="P16" s="222"/>
      <c r="Q16" s="222"/>
      <c r="R16" s="222"/>
      <c r="S16" s="223"/>
      <c r="T16" s="223"/>
      <c r="U16" s="92">
        <f t="shared" si="3"/>
        <v>0</v>
      </c>
      <c r="W16" s="93">
        <v>14</v>
      </c>
      <c r="X16" s="221">
        <f t="shared" si="1"/>
        <v>0</v>
      </c>
      <c r="Y16" s="222"/>
      <c r="Z16" s="222"/>
      <c r="AA16" s="222"/>
      <c r="AB16" s="222"/>
      <c r="AC16" s="222"/>
      <c r="AD16" s="223"/>
      <c r="AE16" s="224"/>
      <c r="AF16" s="92">
        <f t="shared" si="4"/>
        <v>0</v>
      </c>
      <c r="AH16" s="93">
        <v>14</v>
      </c>
      <c r="AI16" s="221">
        <f t="shared" si="2"/>
        <v>0</v>
      </c>
      <c r="AJ16" s="222"/>
      <c r="AK16" s="222"/>
      <c r="AL16" s="222"/>
      <c r="AM16" s="222"/>
      <c r="AN16" s="222"/>
      <c r="AO16" s="223"/>
      <c r="AP16" s="223"/>
      <c r="AQ16" s="92">
        <f t="shared" si="5"/>
        <v>0</v>
      </c>
    </row>
    <row r="17" spans="1:43" ht="18.75" customHeight="1" thickBot="1">
      <c r="A17" s="93">
        <v>15</v>
      </c>
      <c r="B17" s="221">
        <f>申込用紙!E29</f>
        <v>0</v>
      </c>
      <c r="C17" s="222"/>
      <c r="D17" s="222"/>
      <c r="E17" s="222"/>
      <c r="F17" s="222"/>
      <c r="G17" s="222"/>
      <c r="H17" s="223"/>
      <c r="I17" s="223"/>
      <c r="J17" s="92">
        <f>申込用紙!C29</f>
        <v>0</v>
      </c>
      <c r="L17" s="93">
        <v>15</v>
      </c>
      <c r="M17" s="221">
        <f t="shared" si="0"/>
        <v>0</v>
      </c>
      <c r="N17" s="222"/>
      <c r="O17" s="222"/>
      <c r="P17" s="222"/>
      <c r="Q17" s="222"/>
      <c r="R17" s="222"/>
      <c r="S17" s="223"/>
      <c r="T17" s="223"/>
      <c r="U17" s="92">
        <f>J17</f>
        <v>0</v>
      </c>
      <c r="W17" s="93">
        <v>15</v>
      </c>
      <c r="X17" s="221">
        <f t="shared" si="1"/>
        <v>0</v>
      </c>
      <c r="Y17" s="222"/>
      <c r="Z17" s="222"/>
      <c r="AA17" s="222"/>
      <c r="AB17" s="222"/>
      <c r="AC17" s="222"/>
      <c r="AD17" s="223"/>
      <c r="AE17" s="224"/>
      <c r="AF17" s="92">
        <f>U17</f>
        <v>0</v>
      </c>
      <c r="AH17" s="93">
        <v>15</v>
      </c>
      <c r="AI17" s="221">
        <f t="shared" si="2"/>
        <v>0</v>
      </c>
      <c r="AJ17" s="222"/>
      <c r="AK17" s="222"/>
      <c r="AL17" s="222"/>
      <c r="AM17" s="222"/>
      <c r="AN17" s="222"/>
      <c r="AO17" s="223"/>
      <c r="AP17" s="223"/>
      <c r="AQ17" s="92">
        <f>AF17</f>
        <v>0</v>
      </c>
    </row>
    <row r="18" spans="1:43" ht="18.75" customHeight="1" thickTop="1">
      <c r="A18" s="227" t="s">
        <v>50</v>
      </c>
      <c r="B18" s="228"/>
      <c r="C18" s="228"/>
      <c r="D18" s="239">
        <f>申込用紙!E7</f>
        <v>0</v>
      </c>
      <c r="E18" s="239"/>
      <c r="F18" s="239"/>
      <c r="G18" s="239"/>
      <c r="H18" s="239"/>
      <c r="I18" s="240"/>
      <c r="J18" s="225" t="s">
        <v>49</v>
      </c>
      <c r="L18" s="227" t="s">
        <v>50</v>
      </c>
      <c r="M18" s="228"/>
      <c r="N18" s="228"/>
      <c r="O18" s="239">
        <f>D18</f>
        <v>0</v>
      </c>
      <c r="P18" s="239"/>
      <c r="Q18" s="239"/>
      <c r="R18" s="239"/>
      <c r="S18" s="239"/>
      <c r="T18" s="239"/>
      <c r="U18" s="225" t="s">
        <v>49</v>
      </c>
      <c r="W18" s="227" t="s">
        <v>64</v>
      </c>
      <c r="X18" s="228"/>
      <c r="Y18" s="228"/>
      <c r="Z18" s="239">
        <f>O18</f>
        <v>0</v>
      </c>
      <c r="AA18" s="239"/>
      <c r="AB18" s="239"/>
      <c r="AC18" s="239"/>
      <c r="AD18" s="239"/>
      <c r="AE18" s="239"/>
      <c r="AF18" s="225" t="s">
        <v>49</v>
      </c>
      <c r="AH18" s="227" t="s">
        <v>64</v>
      </c>
      <c r="AI18" s="228"/>
      <c r="AJ18" s="228"/>
      <c r="AK18" s="239">
        <f>Z18</f>
        <v>0</v>
      </c>
      <c r="AL18" s="239"/>
      <c r="AM18" s="239"/>
      <c r="AN18" s="239"/>
      <c r="AO18" s="239"/>
      <c r="AP18" s="239"/>
      <c r="AQ18" s="225" t="s">
        <v>49</v>
      </c>
    </row>
    <row r="19" spans="1:43" ht="18.75" customHeight="1" thickBot="1">
      <c r="A19" s="241" t="s">
        <v>48</v>
      </c>
      <c r="B19" s="242"/>
      <c r="C19" s="242"/>
      <c r="D19" s="243">
        <f>申込用紙!E9</f>
        <v>0</v>
      </c>
      <c r="E19" s="243"/>
      <c r="F19" s="243"/>
      <c r="G19" s="243"/>
      <c r="H19" s="243"/>
      <c r="I19" s="244"/>
      <c r="J19" s="226"/>
      <c r="L19" s="241" t="s">
        <v>48</v>
      </c>
      <c r="M19" s="242"/>
      <c r="N19" s="242"/>
      <c r="O19" s="243">
        <f>D19</f>
        <v>0</v>
      </c>
      <c r="P19" s="243"/>
      <c r="Q19" s="243"/>
      <c r="R19" s="243"/>
      <c r="S19" s="243"/>
      <c r="T19" s="243"/>
      <c r="U19" s="226"/>
      <c r="W19" s="241" t="s">
        <v>63</v>
      </c>
      <c r="X19" s="242"/>
      <c r="Y19" s="242"/>
      <c r="Z19" s="243">
        <f>O19</f>
        <v>0</v>
      </c>
      <c r="AA19" s="243"/>
      <c r="AB19" s="243"/>
      <c r="AC19" s="243"/>
      <c r="AD19" s="243"/>
      <c r="AE19" s="243"/>
      <c r="AF19" s="226"/>
      <c r="AH19" s="241" t="s">
        <v>63</v>
      </c>
      <c r="AI19" s="242"/>
      <c r="AJ19" s="242"/>
      <c r="AK19" s="243">
        <f>Z19</f>
        <v>0</v>
      </c>
      <c r="AL19" s="243"/>
      <c r="AM19" s="243"/>
      <c r="AN19" s="243"/>
      <c r="AO19" s="243"/>
      <c r="AP19" s="243"/>
      <c r="AQ19" s="226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229" t="s">
        <v>53</v>
      </c>
      <c r="B22" s="231" t="s">
        <v>54</v>
      </c>
      <c r="C22" s="232"/>
      <c r="D22" s="232"/>
      <c r="E22" s="232"/>
      <c r="F22" s="232"/>
      <c r="G22" s="232"/>
      <c r="H22" s="232"/>
      <c r="I22" s="233"/>
      <c r="J22" s="237" t="s">
        <v>53</v>
      </c>
      <c r="L22" s="229" t="s">
        <v>53</v>
      </c>
      <c r="M22" s="231" t="s">
        <v>54</v>
      </c>
      <c r="N22" s="232"/>
      <c r="O22" s="232"/>
      <c r="P22" s="232"/>
      <c r="Q22" s="232"/>
      <c r="R22" s="232"/>
      <c r="S22" s="232"/>
      <c r="T22" s="233"/>
      <c r="U22" s="237" t="s">
        <v>53</v>
      </c>
      <c r="W22" s="229" t="s">
        <v>53</v>
      </c>
      <c r="X22" s="231" t="s">
        <v>54</v>
      </c>
      <c r="Y22" s="232"/>
      <c r="Z22" s="232"/>
      <c r="AA22" s="232"/>
      <c r="AB22" s="232"/>
      <c r="AC22" s="232"/>
      <c r="AD22" s="232"/>
      <c r="AE22" s="233"/>
      <c r="AF22" s="237" t="s">
        <v>53</v>
      </c>
      <c r="AH22" s="229" t="s">
        <v>53</v>
      </c>
      <c r="AI22" s="231" t="s">
        <v>54</v>
      </c>
      <c r="AJ22" s="232"/>
      <c r="AK22" s="232"/>
      <c r="AL22" s="232"/>
      <c r="AM22" s="232"/>
      <c r="AN22" s="232"/>
      <c r="AO22" s="232"/>
      <c r="AP22" s="233"/>
      <c r="AQ22" s="237" t="s">
        <v>53</v>
      </c>
    </row>
    <row r="23" spans="1:43" ht="9" customHeight="1">
      <c r="A23" s="230"/>
      <c r="B23" s="234"/>
      <c r="C23" s="235"/>
      <c r="D23" s="235"/>
      <c r="E23" s="235"/>
      <c r="F23" s="235"/>
      <c r="G23" s="235"/>
      <c r="H23" s="235"/>
      <c r="I23" s="236"/>
      <c r="J23" s="238"/>
      <c r="L23" s="230"/>
      <c r="M23" s="234"/>
      <c r="N23" s="235"/>
      <c r="O23" s="235"/>
      <c r="P23" s="235"/>
      <c r="Q23" s="235"/>
      <c r="R23" s="235"/>
      <c r="S23" s="235"/>
      <c r="T23" s="236"/>
      <c r="U23" s="238"/>
      <c r="W23" s="230"/>
      <c r="X23" s="234"/>
      <c r="Y23" s="235"/>
      <c r="Z23" s="235"/>
      <c r="AA23" s="235"/>
      <c r="AB23" s="235"/>
      <c r="AC23" s="235"/>
      <c r="AD23" s="235"/>
      <c r="AE23" s="236"/>
      <c r="AF23" s="238"/>
      <c r="AH23" s="230"/>
      <c r="AI23" s="234"/>
      <c r="AJ23" s="235"/>
      <c r="AK23" s="235"/>
      <c r="AL23" s="235"/>
      <c r="AM23" s="235"/>
      <c r="AN23" s="235"/>
      <c r="AO23" s="235"/>
      <c r="AP23" s="236"/>
      <c r="AQ23" s="238"/>
    </row>
    <row r="24" spans="1:43" ht="18.75" customHeight="1">
      <c r="A24" s="93">
        <v>1</v>
      </c>
      <c r="B24" s="221">
        <f>申込用紙!E15</f>
        <v>0</v>
      </c>
      <c r="C24" s="222"/>
      <c r="D24" s="222"/>
      <c r="E24" s="222"/>
      <c r="F24" s="222"/>
      <c r="G24" s="222"/>
      <c r="H24" s="223"/>
      <c r="I24" s="224"/>
      <c r="J24" s="92">
        <f>申込用紙!C15</f>
        <v>0</v>
      </c>
      <c r="L24" s="93">
        <v>1</v>
      </c>
      <c r="M24" s="221">
        <f t="shared" ref="M24:M38" si="6">M3</f>
        <v>0</v>
      </c>
      <c r="N24" s="222"/>
      <c r="O24" s="222"/>
      <c r="P24" s="222"/>
      <c r="Q24" s="222"/>
      <c r="R24" s="222"/>
      <c r="S24" s="223"/>
      <c r="T24" s="223"/>
      <c r="U24" s="92">
        <f>J24</f>
        <v>0</v>
      </c>
      <c r="W24" s="93">
        <v>1</v>
      </c>
      <c r="X24" s="221">
        <f t="shared" ref="X24:X38" si="7">X3</f>
        <v>0</v>
      </c>
      <c r="Y24" s="222"/>
      <c r="Z24" s="222"/>
      <c r="AA24" s="222"/>
      <c r="AB24" s="222"/>
      <c r="AC24" s="222"/>
      <c r="AD24" s="223"/>
      <c r="AE24" s="223"/>
      <c r="AF24" s="92">
        <f>U24</f>
        <v>0</v>
      </c>
      <c r="AH24" s="93">
        <v>1</v>
      </c>
      <c r="AI24" s="221">
        <f t="shared" ref="AI24:AI38" si="8">AI3</f>
        <v>0</v>
      </c>
      <c r="AJ24" s="222"/>
      <c r="AK24" s="222"/>
      <c r="AL24" s="222"/>
      <c r="AM24" s="222"/>
      <c r="AN24" s="222"/>
      <c r="AO24" s="223"/>
      <c r="AP24" s="223"/>
      <c r="AQ24" s="92">
        <f>AF24</f>
        <v>0</v>
      </c>
    </row>
    <row r="25" spans="1:43" ht="18.75" customHeight="1">
      <c r="A25" s="93">
        <v>2</v>
      </c>
      <c r="B25" s="221">
        <f>申込用紙!E16</f>
        <v>0</v>
      </c>
      <c r="C25" s="222"/>
      <c r="D25" s="222"/>
      <c r="E25" s="222"/>
      <c r="F25" s="222"/>
      <c r="G25" s="222"/>
      <c r="H25" s="223"/>
      <c r="I25" s="224"/>
      <c r="J25" s="92">
        <f>申込用紙!C16</f>
        <v>0</v>
      </c>
      <c r="L25" s="93">
        <v>2</v>
      </c>
      <c r="M25" s="221">
        <f t="shared" si="6"/>
        <v>0</v>
      </c>
      <c r="N25" s="222"/>
      <c r="O25" s="222"/>
      <c r="P25" s="222"/>
      <c r="Q25" s="222"/>
      <c r="R25" s="222"/>
      <c r="S25" s="223"/>
      <c r="T25" s="223"/>
      <c r="U25" s="92">
        <f t="shared" ref="U25:U37" si="9">J25</f>
        <v>0</v>
      </c>
      <c r="W25" s="93">
        <v>2</v>
      </c>
      <c r="X25" s="221">
        <f t="shared" si="7"/>
        <v>0</v>
      </c>
      <c r="Y25" s="222"/>
      <c r="Z25" s="222"/>
      <c r="AA25" s="222"/>
      <c r="AB25" s="222"/>
      <c r="AC25" s="222"/>
      <c r="AD25" s="223"/>
      <c r="AE25" s="223"/>
      <c r="AF25" s="92">
        <f t="shared" ref="AF25:AF37" si="10">U25</f>
        <v>0</v>
      </c>
      <c r="AH25" s="93">
        <v>2</v>
      </c>
      <c r="AI25" s="221">
        <f t="shared" si="8"/>
        <v>0</v>
      </c>
      <c r="AJ25" s="222"/>
      <c r="AK25" s="222"/>
      <c r="AL25" s="222"/>
      <c r="AM25" s="222"/>
      <c r="AN25" s="222"/>
      <c r="AO25" s="223"/>
      <c r="AP25" s="223"/>
      <c r="AQ25" s="92">
        <f t="shared" ref="AQ25:AQ37" si="11">AF25</f>
        <v>0</v>
      </c>
    </row>
    <row r="26" spans="1:43" ht="18.75" customHeight="1">
      <c r="A26" s="93">
        <v>3</v>
      </c>
      <c r="B26" s="221">
        <f>申込用紙!E17</f>
        <v>0</v>
      </c>
      <c r="C26" s="222"/>
      <c r="D26" s="222"/>
      <c r="E26" s="222"/>
      <c r="F26" s="222"/>
      <c r="G26" s="222"/>
      <c r="H26" s="223"/>
      <c r="I26" s="223"/>
      <c r="J26" s="92">
        <f>申込用紙!C17</f>
        <v>0</v>
      </c>
      <c r="L26" s="93">
        <v>3</v>
      </c>
      <c r="M26" s="221">
        <f t="shared" si="6"/>
        <v>0</v>
      </c>
      <c r="N26" s="222"/>
      <c r="O26" s="222"/>
      <c r="P26" s="222"/>
      <c r="Q26" s="222"/>
      <c r="R26" s="222"/>
      <c r="S26" s="223"/>
      <c r="T26" s="223"/>
      <c r="U26" s="92">
        <f t="shared" si="9"/>
        <v>0</v>
      </c>
      <c r="W26" s="93">
        <v>3</v>
      </c>
      <c r="X26" s="221">
        <f t="shared" si="7"/>
        <v>0</v>
      </c>
      <c r="Y26" s="222"/>
      <c r="Z26" s="222"/>
      <c r="AA26" s="222"/>
      <c r="AB26" s="222"/>
      <c r="AC26" s="222"/>
      <c r="AD26" s="223"/>
      <c r="AE26" s="223"/>
      <c r="AF26" s="92">
        <f t="shared" si="10"/>
        <v>0</v>
      </c>
      <c r="AH26" s="93">
        <v>3</v>
      </c>
      <c r="AI26" s="221">
        <f t="shared" si="8"/>
        <v>0</v>
      </c>
      <c r="AJ26" s="222"/>
      <c r="AK26" s="222"/>
      <c r="AL26" s="222"/>
      <c r="AM26" s="222"/>
      <c r="AN26" s="222"/>
      <c r="AO26" s="223"/>
      <c r="AP26" s="223"/>
      <c r="AQ26" s="92">
        <f t="shared" si="11"/>
        <v>0</v>
      </c>
    </row>
    <row r="27" spans="1:43" ht="18.75" customHeight="1">
      <c r="A27" s="93">
        <v>4</v>
      </c>
      <c r="B27" s="221">
        <f>申込用紙!E18</f>
        <v>0</v>
      </c>
      <c r="C27" s="222"/>
      <c r="D27" s="222"/>
      <c r="E27" s="222"/>
      <c r="F27" s="222"/>
      <c r="G27" s="222"/>
      <c r="H27" s="223"/>
      <c r="I27" s="223"/>
      <c r="J27" s="92">
        <f>申込用紙!C18</f>
        <v>0</v>
      </c>
      <c r="L27" s="93">
        <v>4</v>
      </c>
      <c r="M27" s="221">
        <f t="shared" si="6"/>
        <v>0</v>
      </c>
      <c r="N27" s="222"/>
      <c r="O27" s="222"/>
      <c r="P27" s="222"/>
      <c r="Q27" s="222"/>
      <c r="R27" s="222"/>
      <c r="S27" s="223"/>
      <c r="T27" s="223"/>
      <c r="U27" s="92">
        <f t="shared" si="9"/>
        <v>0</v>
      </c>
      <c r="W27" s="93">
        <v>4</v>
      </c>
      <c r="X27" s="221">
        <f t="shared" si="7"/>
        <v>0</v>
      </c>
      <c r="Y27" s="222"/>
      <c r="Z27" s="222"/>
      <c r="AA27" s="222"/>
      <c r="AB27" s="222"/>
      <c r="AC27" s="222"/>
      <c r="AD27" s="223"/>
      <c r="AE27" s="223"/>
      <c r="AF27" s="92">
        <f t="shared" si="10"/>
        <v>0</v>
      </c>
      <c r="AH27" s="93">
        <v>4</v>
      </c>
      <c r="AI27" s="221">
        <f t="shared" si="8"/>
        <v>0</v>
      </c>
      <c r="AJ27" s="222"/>
      <c r="AK27" s="222"/>
      <c r="AL27" s="222"/>
      <c r="AM27" s="222"/>
      <c r="AN27" s="222"/>
      <c r="AO27" s="223"/>
      <c r="AP27" s="223"/>
      <c r="AQ27" s="92">
        <f t="shared" si="11"/>
        <v>0</v>
      </c>
    </row>
    <row r="28" spans="1:43" ht="18.75" customHeight="1">
      <c r="A28" s="93">
        <v>5</v>
      </c>
      <c r="B28" s="221">
        <f>申込用紙!E19</f>
        <v>0</v>
      </c>
      <c r="C28" s="222"/>
      <c r="D28" s="222"/>
      <c r="E28" s="222"/>
      <c r="F28" s="222"/>
      <c r="G28" s="222"/>
      <c r="H28" s="223"/>
      <c r="I28" s="223"/>
      <c r="J28" s="92">
        <f>申込用紙!C19</f>
        <v>0</v>
      </c>
      <c r="L28" s="93">
        <v>5</v>
      </c>
      <c r="M28" s="221">
        <f t="shared" si="6"/>
        <v>0</v>
      </c>
      <c r="N28" s="222"/>
      <c r="O28" s="222"/>
      <c r="P28" s="222"/>
      <c r="Q28" s="222"/>
      <c r="R28" s="222"/>
      <c r="S28" s="223"/>
      <c r="T28" s="223"/>
      <c r="U28" s="92">
        <f t="shared" si="9"/>
        <v>0</v>
      </c>
      <c r="W28" s="93">
        <v>5</v>
      </c>
      <c r="X28" s="221">
        <f t="shared" si="7"/>
        <v>0</v>
      </c>
      <c r="Y28" s="222"/>
      <c r="Z28" s="222"/>
      <c r="AA28" s="222"/>
      <c r="AB28" s="222"/>
      <c r="AC28" s="222"/>
      <c r="AD28" s="223"/>
      <c r="AE28" s="223"/>
      <c r="AF28" s="92">
        <f t="shared" si="10"/>
        <v>0</v>
      </c>
      <c r="AH28" s="93">
        <v>5</v>
      </c>
      <c r="AI28" s="221">
        <f t="shared" si="8"/>
        <v>0</v>
      </c>
      <c r="AJ28" s="222"/>
      <c r="AK28" s="222"/>
      <c r="AL28" s="222"/>
      <c r="AM28" s="222"/>
      <c r="AN28" s="222"/>
      <c r="AO28" s="223"/>
      <c r="AP28" s="223"/>
      <c r="AQ28" s="92">
        <f t="shared" si="11"/>
        <v>0</v>
      </c>
    </row>
    <row r="29" spans="1:43" ht="18.75" customHeight="1">
      <c r="A29" s="93">
        <v>6</v>
      </c>
      <c r="B29" s="221">
        <f>申込用紙!E20</f>
        <v>0</v>
      </c>
      <c r="C29" s="222"/>
      <c r="D29" s="222"/>
      <c r="E29" s="222"/>
      <c r="F29" s="222"/>
      <c r="G29" s="222"/>
      <c r="H29" s="223"/>
      <c r="I29" s="223"/>
      <c r="J29" s="92">
        <f>申込用紙!C20</f>
        <v>0</v>
      </c>
      <c r="L29" s="93">
        <v>6</v>
      </c>
      <c r="M29" s="221">
        <f t="shared" si="6"/>
        <v>0</v>
      </c>
      <c r="N29" s="222"/>
      <c r="O29" s="222"/>
      <c r="P29" s="222"/>
      <c r="Q29" s="222"/>
      <c r="R29" s="222"/>
      <c r="S29" s="223"/>
      <c r="T29" s="223"/>
      <c r="U29" s="92">
        <f t="shared" si="9"/>
        <v>0</v>
      </c>
      <c r="W29" s="93">
        <v>6</v>
      </c>
      <c r="X29" s="221">
        <f t="shared" si="7"/>
        <v>0</v>
      </c>
      <c r="Y29" s="222"/>
      <c r="Z29" s="222"/>
      <c r="AA29" s="222"/>
      <c r="AB29" s="222"/>
      <c r="AC29" s="222"/>
      <c r="AD29" s="223"/>
      <c r="AE29" s="223"/>
      <c r="AF29" s="92">
        <f t="shared" si="10"/>
        <v>0</v>
      </c>
      <c r="AH29" s="93">
        <v>6</v>
      </c>
      <c r="AI29" s="221">
        <f t="shared" si="8"/>
        <v>0</v>
      </c>
      <c r="AJ29" s="222"/>
      <c r="AK29" s="222"/>
      <c r="AL29" s="222"/>
      <c r="AM29" s="222"/>
      <c r="AN29" s="222"/>
      <c r="AO29" s="223"/>
      <c r="AP29" s="223"/>
      <c r="AQ29" s="92">
        <f t="shared" si="11"/>
        <v>0</v>
      </c>
    </row>
    <row r="30" spans="1:43" ht="20.25" customHeight="1">
      <c r="A30" s="93">
        <v>7</v>
      </c>
      <c r="B30" s="221">
        <f>申込用紙!E21</f>
        <v>0</v>
      </c>
      <c r="C30" s="222"/>
      <c r="D30" s="222"/>
      <c r="E30" s="222"/>
      <c r="F30" s="222"/>
      <c r="G30" s="222"/>
      <c r="H30" s="223"/>
      <c r="I30" s="223"/>
      <c r="J30" s="92">
        <f>申込用紙!C21</f>
        <v>0</v>
      </c>
      <c r="L30" s="93">
        <v>7</v>
      </c>
      <c r="M30" s="221">
        <f t="shared" si="6"/>
        <v>0</v>
      </c>
      <c r="N30" s="222"/>
      <c r="O30" s="222"/>
      <c r="P30" s="222"/>
      <c r="Q30" s="222"/>
      <c r="R30" s="222"/>
      <c r="S30" s="223"/>
      <c r="T30" s="223"/>
      <c r="U30" s="92">
        <f t="shared" si="9"/>
        <v>0</v>
      </c>
      <c r="W30" s="93">
        <v>7</v>
      </c>
      <c r="X30" s="221">
        <f t="shared" si="7"/>
        <v>0</v>
      </c>
      <c r="Y30" s="222"/>
      <c r="Z30" s="222"/>
      <c r="AA30" s="222"/>
      <c r="AB30" s="222"/>
      <c r="AC30" s="222"/>
      <c r="AD30" s="223"/>
      <c r="AE30" s="223"/>
      <c r="AF30" s="92">
        <f t="shared" si="10"/>
        <v>0</v>
      </c>
      <c r="AH30" s="93">
        <v>7</v>
      </c>
      <c r="AI30" s="221">
        <f t="shared" si="8"/>
        <v>0</v>
      </c>
      <c r="AJ30" s="222"/>
      <c r="AK30" s="222"/>
      <c r="AL30" s="222"/>
      <c r="AM30" s="222"/>
      <c r="AN30" s="222"/>
      <c r="AO30" s="223"/>
      <c r="AP30" s="223"/>
      <c r="AQ30" s="92">
        <f t="shared" si="11"/>
        <v>0</v>
      </c>
    </row>
    <row r="31" spans="1:43" ht="20.25" customHeight="1">
      <c r="A31" s="93">
        <v>8</v>
      </c>
      <c r="B31" s="221">
        <f>申込用紙!E22</f>
        <v>0</v>
      </c>
      <c r="C31" s="222"/>
      <c r="D31" s="222"/>
      <c r="E31" s="222"/>
      <c r="F31" s="222"/>
      <c r="G31" s="222"/>
      <c r="H31" s="223"/>
      <c r="I31" s="223"/>
      <c r="J31" s="92">
        <f>申込用紙!C22</f>
        <v>0</v>
      </c>
      <c r="L31" s="93">
        <v>8</v>
      </c>
      <c r="M31" s="221">
        <f t="shared" si="6"/>
        <v>0</v>
      </c>
      <c r="N31" s="222"/>
      <c r="O31" s="222"/>
      <c r="P31" s="222"/>
      <c r="Q31" s="222"/>
      <c r="R31" s="222"/>
      <c r="S31" s="223"/>
      <c r="T31" s="223"/>
      <c r="U31" s="92">
        <f t="shared" si="9"/>
        <v>0</v>
      </c>
      <c r="W31" s="93">
        <v>8</v>
      </c>
      <c r="X31" s="221">
        <f t="shared" si="7"/>
        <v>0</v>
      </c>
      <c r="Y31" s="222"/>
      <c r="Z31" s="222"/>
      <c r="AA31" s="222"/>
      <c r="AB31" s="222"/>
      <c r="AC31" s="222"/>
      <c r="AD31" s="223"/>
      <c r="AE31" s="223"/>
      <c r="AF31" s="92">
        <f t="shared" si="10"/>
        <v>0</v>
      </c>
      <c r="AH31" s="93">
        <v>8</v>
      </c>
      <c r="AI31" s="221">
        <f t="shared" si="8"/>
        <v>0</v>
      </c>
      <c r="AJ31" s="222"/>
      <c r="AK31" s="222"/>
      <c r="AL31" s="222"/>
      <c r="AM31" s="222"/>
      <c r="AN31" s="222"/>
      <c r="AO31" s="223"/>
      <c r="AP31" s="223"/>
      <c r="AQ31" s="92">
        <f t="shared" si="11"/>
        <v>0</v>
      </c>
    </row>
    <row r="32" spans="1:43" ht="20.25" customHeight="1">
      <c r="A32" s="93">
        <v>9</v>
      </c>
      <c r="B32" s="221">
        <f>申込用紙!E23</f>
        <v>0</v>
      </c>
      <c r="C32" s="222"/>
      <c r="D32" s="222"/>
      <c r="E32" s="222"/>
      <c r="F32" s="222"/>
      <c r="G32" s="222"/>
      <c r="H32" s="223"/>
      <c r="I32" s="223"/>
      <c r="J32" s="92">
        <f>申込用紙!C23</f>
        <v>0</v>
      </c>
      <c r="L32" s="93">
        <v>9</v>
      </c>
      <c r="M32" s="221">
        <f t="shared" si="6"/>
        <v>0</v>
      </c>
      <c r="N32" s="222"/>
      <c r="O32" s="222"/>
      <c r="P32" s="222"/>
      <c r="Q32" s="222"/>
      <c r="R32" s="222"/>
      <c r="S32" s="223"/>
      <c r="T32" s="223"/>
      <c r="U32" s="92">
        <f t="shared" si="9"/>
        <v>0</v>
      </c>
      <c r="W32" s="93">
        <v>9</v>
      </c>
      <c r="X32" s="221">
        <f t="shared" si="7"/>
        <v>0</v>
      </c>
      <c r="Y32" s="222"/>
      <c r="Z32" s="222"/>
      <c r="AA32" s="222"/>
      <c r="AB32" s="222"/>
      <c r="AC32" s="222"/>
      <c r="AD32" s="223"/>
      <c r="AE32" s="223"/>
      <c r="AF32" s="92">
        <f t="shared" si="10"/>
        <v>0</v>
      </c>
      <c r="AH32" s="93">
        <v>9</v>
      </c>
      <c r="AI32" s="221">
        <f t="shared" si="8"/>
        <v>0</v>
      </c>
      <c r="AJ32" s="222"/>
      <c r="AK32" s="222"/>
      <c r="AL32" s="222"/>
      <c r="AM32" s="222"/>
      <c r="AN32" s="222"/>
      <c r="AO32" s="223"/>
      <c r="AP32" s="223"/>
      <c r="AQ32" s="92">
        <f t="shared" si="11"/>
        <v>0</v>
      </c>
    </row>
    <row r="33" spans="1:43" ht="18.75" customHeight="1">
      <c r="A33" s="93">
        <v>10</v>
      </c>
      <c r="B33" s="221">
        <f>申込用紙!E24</f>
        <v>0</v>
      </c>
      <c r="C33" s="222"/>
      <c r="D33" s="222"/>
      <c r="E33" s="222"/>
      <c r="F33" s="222"/>
      <c r="G33" s="222"/>
      <c r="H33" s="223"/>
      <c r="I33" s="223"/>
      <c r="J33" s="92">
        <f>申込用紙!C24</f>
        <v>0</v>
      </c>
      <c r="L33" s="93">
        <v>10</v>
      </c>
      <c r="M33" s="221">
        <f t="shared" si="6"/>
        <v>0</v>
      </c>
      <c r="N33" s="222"/>
      <c r="O33" s="222"/>
      <c r="P33" s="222"/>
      <c r="Q33" s="222"/>
      <c r="R33" s="222"/>
      <c r="S33" s="223"/>
      <c r="T33" s="223"/>
      <c r="U33" s="92">
        <f t="shared" si="9"/>
        <v>0</v>
      </c>
      <c r="W33" s="93">
        <v>10</v>
      </c>
      <c r="X33" s="221">
        <f t="shared" si="7"/>
        <v>0</v>
      </c>
      <c r="Y33" s="222"/>
      <c r="Z33" s="222"/>
      <c r="AA33" s="222"/>
      <c r="AB33" s="222"/>
      <c r="AC33" s="222"/>
      <c r="AD33" s="223"/>
      <c r="AE33" s="223"/>
      <c r="AF33" s="92">
        <f t="shared" si="10"/>
        <v>0</v>
      </c>
      <c r="AH33" s="93">
        <v>10</v>
      </c>
      <c r="AI33" s="221">
        <f t="shared" si="8"/>
        <v>0</v>
      </c>
      <c r="AJ33" s="222"/>
      <c r="AK33" s="222"/>
      <c r="AL33" s="222"/>
      <c r="AM33" s="222"/>
      <c r="AN33" s="222"/>
      <c r="AO33" s="223"/>
      <c r="AP33" s="223"/>
      <c r="AQ33" s="92">
        <f t="shared" si="11"/>
        <v>0</v>
      </c>
    </row>
    <row r="34" spans="1:43" ht="18.75" customHeight="1">
      <c r="A34" s="93">
        <v>11</v>
      </c>
      <c r="B34" s="221">
        <f>申込用紙!E25</f>
        <v>0</v>
      </c>
      <c r="C34" s="222"/>
      <c r="D34" s="222"/>
      <c r="E34" s="222"/>
      <c r="F34" s="222"/>
      <c r="G34" s="222"/>
      <c r="H34" s="223"/>
      <c r="I34" s="223"/>
      <c r="J34" s="92">
        <f>申込用紙!C25</f>
        <v>0</v>
      </c>
      <c r="L34" s="93">
        <v>11</v>
      </c>
      <c r="M34" s="221">
        <f t="shared" si="6"/>
        <v>0</v>
      </c>
      <c r="N34" s="222"/>
      <c r="O34" s="222"/>
      <c r="P34" s="222"/>
      <c r="Q34" s="222"/>
      <c r="R34" s="222"/>
      <c r="S34" s="223"/>
      <c r="T34" s="223"/>
      <c r="U34" s="92">
        <f t="shared" si="9"/>
        <v>0</v>
      </c>
      <c r="W34" s="93">
        <v>11</v>
      </c>
      <c r="X34" s="221">
        <f t="shared" si="7"/>
        <v>0</v>
      </c>
      <c r="Y34" s="222"/>
      <c r="Z34" s="222"/>
      <c r="AA34" s="222"/>
      <c r="AB34" s="222"/>
      <c r="AC34" s="222"/>
      <c r="AD34" s="223"/>
      <c r="AE34" s="223"/>
      <c r="AF34" s="92">
        <f t="shared" si="10"/>
        <v>0</v>
      </c>
      <c r="AH34" s="93">
        <v>11</v>
      </c>
      <c r="AI34" s="221">
        <f t="shared" si="8"/>
        <v>0</v>
      </c>
      <c r="AJ34" s="222"/>
      <c r="AK34" s="222"/>
      <c r="AL34" s="222"/>
      <c r="AM34" s="222"/>
      <c r="AN34" s="222"/>
      <c r="AO34" s="223"/>
      <c r="AP34" s="223"/>
      <c r="AQ34" s="92">
        <f t="shared" si="11"/>
        <v>0</v>
      </c>
    </row>
    <row r="35" spans="1:43" ht="19.5" customHeight="1">
      <c r="A35" s="93">
        <v>12</v>
      </c>
      <c r="B35" s="221">
        <f>申込用紙!E26</f>
        <v>0</v>
      </c>
      <c r="C35" s="222"/>
      <c r="D35" s="222"/>
      <c r="E35" s="222"/>
      <c r="F35" s="222"/>
      <c r="G35" s="222"/>
      <c r="H35" s="223"/>
      <c r="I35" s="223"/>
      <c r="J35" s="92">
        <f>申込用紙!C26</f>
        <v>0</v>
      </c>
      <c r="L35" s="93">
        <v>12</v>
      </c>
      <c r="M35" s="221">
        <f t="shared" si="6"/>
        <v>0</v>
      </c>
      <c r="N35" s="222"/>
      <c r="O35" s="222"/>
      <c r="P35" s="222"/>
      <c r="Q35" s="222"/>
      <c r="R35" s="222"/>
      <c r="S35" s="223"/>
      <c r="T35" s="223"/>
      <c r="U35" s="92">
        <f t="shared" si="9"/>
        <v>0</v>
      </c>
      <c r="W35" s="93">
        <v>12</v>
      </c>
      <c r="X35" s="221">
        <f t="shared" si="7"/>
        <v>0</v>
      </c>
      <c r="Y35" s="222"/>
      <c r="Z35" s="222"/>
      <c r="AA35" s="222"/>
      <c r="AB35" s="222"/>
      <c r="AC35" s="222"/>
      <c r="AD35" s="223"/>
      <c r="AE35" s="223"/>
      <c r="AF35" s="92">
        <f t="shared" si="10"/>
        <v>0</v>
      </c>
      <c r="AH35" s="93">
        <v>12</v>
      </c>
      <c r="AI35" s="221">
        <f t="shared" si="8"/>
        <v>0</v>
      </c>
      <c r="AJ35" s="222"/>
      <c r="AK35" s="222"/>
      <c r="AL35" s="222"/>
      <c r="AM35" s="222"/>
      <c r="AN35" s="222"/>
      <c r="AO35" s="223"/>
      <c r="AP35" s="223"/>
      <c r="AQ35" s="92">
        <f t="shared" si="11"/>
        <v>0</v>
      </c>
    </row>
    <row r="36" spans="1:43" ht="19.5" customHeight="1">
      <c r="A36" s="93">
        <v>13</v>
      </c>
      <c r="B36" s="221">
        <f>申込用紙!E27</f>
        <v>0</v>
      </c>
      <c r="C36" s="222"/>
      <c r="D36" s="222"/>
      <c r="E36" s="222"/>
      <c r="F36" s="222"/>
      <c r="G36" s="222"/>
      <c r="H36" s="223"/>
      <c r="I36" s="223"/>
      <c r="J36" s="92">
        <f>申込用紙!C27</f>
        <v>0</v>
      </c>
      <c r="L36" s="93">
        <v>13</v>
      </c>
      <c r="M36" s="221">
        <f t="shared" si="6"/>
        <v>0</v>
      </c>
      <c r="N36" s="222"/>
      <c r="O36" s="222"/>
      <c r="P36" s="222"/>
      <c r="Q36" s="222"/>
      <c r="R36" s="222"/>
      <c r="S36" s="223"/>
      <c r="T36" s="223"/>
      <c r="U36" s="92">
        <f t="shared" si="9"/>
        <v>0</v>
      </c>
      <c r="W36" s="93">
        <v>13</v>
      </c>
      <c r="X36" s="221">
        <f t="shared" si="7"/>
        <v>0</v>
      </c>
      <c r="Y36" s="222"/>
      <c r="Z36" s="222"/>
      <c r="AA36" s="222"/>
      <c r="AB36" s="222"/>
      <c r="AC36" s="222"/>
      <c r="AD36" s="223"/>
      <c r="AE36" s="223"/>
      <c r="AF36" s="92">
        <f t="shared" si="10"/>
        <v>0</v>
      </c>
      <c r="AH36" s="93">
        <v>13</v>
      </c>
      <c r="AI36" s="221">
        <f t="shared" si="8"/>
        <v>0</v>
      </c>
      <c r="AJ36" s="222"/>
      <c r="AK36" s="222"/>
      <c r="AL36" s="222"/>
      <c r="AM36" s="222"/>
      <c r="AN36" s="222"/>
      <c r="AO36" s="223"/>
      <c r="AP36" s="223"/>
      <c r="AQ36" s="92">
        <f t="shared" si="11"/>
        <v>0</v>
      </c>
    </row>
    <row r="37" spans="1:43" ht="19.5" customHeight="1">
      <c r="A37" s="93">
        <v>14</v>
      </c>
      <c r="B37" s="221">
        <f>申込用紙!E28</f>
        <v>0</v>
      </c>
      <c r="C37" s="222"/>
      <c r="D37" s="222"/>
      <c r="E37" s="222"/>
      <c r="F37" s="222"/>
      <c r="G37" s="222"/>
      <c r="H37" s="223"/>
      <c r="I37" s="223"/>
      <c r="J37" s="92">
        <f>申込用紙!C28</f>
        <v>0</v>
      </c>
      <c r="L37" s="93">
        <v>14</v>
      </c>
      <c r="M37" s="221">
        <f t="shared" si="6"/>
        <v>0</v>
      </c>
      <c r="N37" s="222"/>
      <c r="O37" s="222"/>
      <c r="P37" s="222"/>
      <c r="Q37" s="222"/>
      <c r="R37" s="222"/>
      <c r="S37" s="223"/>
      <c r="T37" s="223"/>
      <c r="U37" s="92">
        <f t="shared" si="9"/>
        <v>0</v>
      </c>
      <c r="W37" s="93">
        <v>14</v>
      </c>
      <c r="X37" s="221">
        <f t="shared" si="7"/>
        <v>0</v>
      </c>
      <c r="Y37" s="222"/>
      <c r="Z37" s="222"/>
      <c r="AA37" s="222"/>
      <c r="AB37" s="222"/>
      <c r="AC37" s="222"/>
      <c r="AD37" s="223"/>
      <c r="AE37" s="223"/>
      <c r="AF37" s="92">
        <f t="shared" si="10"/>
        <v>0</v>
      </c>
      <c r="AH37" s="93">
        <v>14</v>
      </c>
      <c r="AI37" s="221">
        <f t="shared" si="8"/>
        <v>0</v>
      </c>
      <c r="AJ37" s="222"/>
      <c r="AK37" s="222"/>
      <c r="AL37" s="222"/>
      <c r="AM37" s="222"/>
      <c r="AN37" s="222"/>
      <c r="AO37" s="223"/>
      <c r="AP37" s="223"/>
      <c r="AQ37" s="92">
        <f t="shared" si="11"/>
        <v>0</v>
      </c>
    </row>
    <row r="38" spans="1:43" ht="19.5" customHeight="1" thickBot="1">
      <c r="A38" s="93">
        <v>15</v>
      </c>
      <c r="B38" s="221">
        <f>申込用紙!E29</f>
        <v>0</v>
      </c>
      <c r="C38" s="222"/>
      <c r="D38" s="222"/>
      <c r="E38" s="222"/>
      <c r="F38" s="222"/>
      <c r="G38" s="222"/>
      <c r="H38" s="223"/>
      <c r="I38" s="223"/>
      <c r="J38" s="92">
        <f>申込用紙!D29</f>
        <v>0</v>
      </c>
      <c r="L38" s="93">
        <v>15</v>
      </c>
      <c r="M38" s="221">
        <f t="shared" si="6"/>
        <v>0</v>
      </c>
      <c r="N38" s="222"/>
      <c r="O38" s="222"/>
      <c r="P38" s="222"/>
      <c r="Q38" s="222"/>
      <c r="R38" s="222"/>
      <c r="S38" s="223"/>
      <c r="T38" s="223"/>
      <c r="U38" s="92">
        <f>J38</f>
        <v>0</v>
      </c>
      <c r="W38" s="93">
        <v>15</v>
      </c>
      <c r="X38" s="221">
        <f t="shared" si="7"/>
        <v>0</v>
      </c>
      <c r="Y38" s="222"/>
      <c r="Z38" s="222"/>
      <c r="AA38" s="222"/>
      <c r="AB38" s="222"/>
      <c r="AC38" s="222"/>
      <c r="AD38" s="223"/>
      <c r="AE38" s="223"/>
      <c r="AF38" s="92">
        <f>U38</f>
        <v>0</v>
      </c>
      <c r="AH38" s="93">
        <v>15</v>
      </c>
      <c r="AI38" s="221">
        <f t="shared" si="8"/>
        <v>0</v>
      </c>
      <c r="AJ38" s="222"/>
      <c r="AK38" s="222"/>
      <c r="AL38" s="222"/>
      <c r="AM38" s="222"/>
      <c r="AN38" s="222"/>
      <c r="AO38" s="223"/>
      <c r="AP38" s="223"/>
      <c r="AQ38" s="92">
        <f>AF38</f>
        <v>0</v>
      </c>
    </row>
    <row r="39" spans="1:43" ht="18" customHeight="1" thickTop="1">
      <c r="A39" s="227" t="s">
        <v>50</v>
      </c>
      <c r="B39" s="228"/>
      <c r="C39" s="228"/>
      <c r="D39" s="239">
        <f>申込用紙!E7</f>
        <v>0</v>
      </c>
      <c r="E39" s="239"/>
      <c r="F39" s="239"/>
      <c r="G39" s="239"/>
      <c r="H39" s="239"/>
      <c r="I39" s="239"/>
      <c r="J39" s="149"/>
      <c r="L39" s="227" t="s">
        <v>64</v>
      </c>
      <c r="M39" s="228"/>
      <c r="N39" s="228"/>
      <c r="O39" s="239">
        <f>O18</f>
        <v>0</v>
      </c>
      <c r="P39" s="239"/>
      <c r="Q39" s="239"/>
      <c r="R39" s="239"/>
      <c r="S39" s="239"/>
      <c r="T39" s="239"/>
      <c r="U39" s="225" t="s">
        <v>49</v>
      </c>
      <c r="W39" s="227" t="s">
        <v>64</v>
      </c>
      <c r="X39" s="228"/>
      <c r="Y39" s="228"/>
      <c r="Z39" s="239">
        <f>Z18</f>
        <v>0</v>
      </c>
      <c r="AA39" s="239"/>
      <c r="AB39" s="239"/>
      <c r="AC39" s="239"/>
      <c r="AD39" s="239"/>
      <c r="AE39" s="239"/>
      <c r="AF39" s="225" t="s">
        <v>49</v>
      </c>
      <c r="AH39" s="227" t="s">
        <v>64</v>
      </c>
      <c r="AI39" s="228"/>
      <c r="AJ39" s="228"/>
      <c r="AK39" s="239">
        <f>AK18</f>
        <v>0</v>
      </c>
      <c r="AL39" s="239"/>
      <c r="AM39" s="239"/>
      <c r="AN39" s="239"/>
      <c r="AO39" s="239"/>
      <c r="AP39" s="239"/>
      <c r="AQ39" s="225" t="s">
        <v>49</v>
      </c>
    </row>
    <row r="40" spans="1:43" ht="18" customHeight="1" thickBot="1">
      <c r="A40" s="241" t="s">
        <v>48</v>
      </c>
      <c r="B40" s="242"/>
      <c r="C40" s="242"/>
      <c r="D40" s="243">
        <f>申込用紙!E9</f>
        <v>0</v>
      </c>
      <c r="E40" s="243"/>
      <c r="F40" s="243"/>
      <c r="G40" s="243"/>
      <c r="H40" s="243"/>
      <c r="I40" s="243"/>
      <c r="J40" s="148"/>
      <c r="L40" s="241" t="s">
        <v>63</v>
      </c>
      <c r="M40" s="242"/>
      <c r="N40" s="242"/>
      <c r="O40" s="243">
        <f>O19</f>
        <v>0</v>
      </c>
      <c r="P40" s="243"/>
      <c r="Q40" s="243"/>
      <c r="R40" s="243"/>
      <c r="S40" s="243"/>
      <c r="T40" s="243"/>
      <c r="U40" s="226"/>
      <c r="W40" s="241" t="s">
        <v>63</v>
      </c>
      <c r="X40" s="242"/>
      <c r="Y40" s="242"/>
      <c r="Z40" s="243">
        <f>Z19</f>
        <v>0</v>
      </c>
      <c r="AA40" s="243"/>
      <c r="AB40" s="243"/>
      <c r="AC40" s="243"/>
      <c r="AD40" s="243"/>
      <c r="AE40" s="243"/>
      <c r="AF40" s="226"/>
      <c r="AH40" s="241" t="s">
        <v>63</v>
      </c>
      <c r="AI40" s="242"/>
      <c r="AJ40" s="242"/>
      <c r="AK40" s="243">
        <f>AK19</f>
        <v>0</v>
      </c>
      <c r="AL40" s="243"/>
      <c r="AM40" s="243"/>
      <c r="AN40" s="243"/>
      <c r="AO40" s="243"/>
      <c r="AP40" s="243"/>
      <c r="AQ40" s="226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I11:AN11"/>
    <mergeCell ref="AO11:AP11"/>
    <mergeCell ref="AI12:AN12"/>
    <mergeCell ref="AO12:AP12"/>
    <mergeCell ref="AI13:AN13"/>
    <mergeCell ref="AO7:AP7"/>
    <mergeCell ref="AI8:AN8"/>
    <mergeCell ref="AO8:AP8"/>
    <mergeCell ref="AI9:AN9"/>
    <mergeCell ref="AO9:AP9"/>
    <mergeCell ref="AI10:AN10"/>
    <mergeCell ref="AO10:AP10"/>
    <mergeCell ref="AK19:AP19"/>
    <mergeCell ref="Z18:AE18"/>
    <mergeCell ref="X25:AC25"/>
    <mergeCell ref="AD25:AE25"/>
    <mergeCell ref="W19:Y19"/>
    <mergeCell ref="Z19:AE19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L40:N40"/>
    <mergeCell ref="O40:T40"/>
    <mergeCell ref="M38:R38"/>
    <mergeCell ref="S38:T38"/>
    <mergeCell ref="W1:W2"/>
    <mergeCell ref="X1:AE2"/>
    <mergeCell ref="M36:R36"/>
    <mergeCell ref="S36:T36"/>
    <mergeCell ref="M37:R37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W18:Y18"/>
    <mergeCell ref="X22:AE23"/>
    <mergeCell ref="X24:AC24"/>
    <mergeCell ref="S37:T37"/>
    <mergeCell ref="M32:R32"/>
    <mergeCell ref="S32:T32"/>
    <mergeCell ref="M33:R33"/>
    <mergeCell ref="S33:T33"/>
    <mergeCell ref="M34:R34"/>
    <mergeCell ref="S34:T34"/>
    <mergeCell ref="AF1:AF2"/>
    <mergeCell ref="X5:AC5"/>
    <mergeCell ref="AD5:AE5"/>
    <mergeCell ref="X6:AC6"/>
    <mergeCell ref="AD6:AE6"/>
    <mergeCell ref="M35:R35"/>
    <mergeCell ref="S35:T35"/>
    <mergeCell ref="M29:R29"/>
    <mergeCell ref="M31:R31"/>
    <mergeCell ref="S31:T31"/>
    <mergeCell ref="AD15:AE15"/>
    <mergeCell ref="AF22:AF23"/>
    <mergeCell ref="AD24:AE24"/>
    <mergeCell ref="W22:W23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M1:T2"/>
    <mergeCell ref="U1:U2"/>
    <mergeCell ref="M5:R5"/>
    <mergeCell ref="S5:T5"/>
    <mergeCell ref="M6:R6"/>
    <mergeCell ref="S6:T6"/>
    <mergeCell ref="A39:C39"/>
    <mergeCell ref="D39:I39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U22:U23"/>
    <mergeCell ref="M24:R24"/>
    <mergeCell ref="S24:T24"/>
    <mergeCell ref="M25:R25"/>
    <mergeCell ref="S25:T25"/>
    <mergeCell ref="B36:G36"/>
    <mergeCell ref="H36:I36"/>
    <mergeCell ref="B32:G32"/>
    <mergeCell ref="H32:I32"/>
    <mergeCell ref="B33:G33"/>
    <mergeCell ref="M22:T23"/>
    <mergeCell ref="S29:T29"/>
    <mergeCell ref="M30:R30"/>
    <mergeCell ref="B31:G31"/>
    <mergeCell ref="H31:I31"/>
    <mergeCell ref="B28:G28"/>
    <mergeCell ref="H28:I28"/>
    <mergeCell ref="B29:G29"/>
    <mergeCell ref="H29:I29"/>
    <mergeCell ref="L22:L23"/>
    <mergeCell ref="B34:G34"/>
    <mergeCell ref="H34:I34"/>
    <mergeCell ref="B35:G35"/>
    <mergeCell ref="H35:I35"/>
    <mergeCell ref="A22:A23"/>
    <mergeCell ref="B22:I23"/>
    <mergeCell ref="J22:J23"/>
    <mergeCell ref="A18:C18"/>
    <mergeCell ref="D18:I18"/>
    <mergeCell ref="A19:C19"/>
    <mergeCell ref="D19:I19"/>
    <mergeCell ref="J18:J19"/>
    <mergeCell ref="L1:L2"/>
    <mergeCell ref="B5:G5"/>
    <mergeCell ref="H5:I5"/>
    <mergeCell ref="B6:G6"/>
    <mergeCell ref="H6:I6"/>
    <mergeCell ref="A1:A2"/>
    <mergeCell ref="B1:I2"/>
    <mergeCell ref="J1:J2"/>
    <mergeCell ref="B16:G16"/>
    <mergeCell ref="H16:I16"/>
    <mergeCell ref="B17:G17"/>
    <mergeCell ref="H17:I17"/>
    <mergeCell ref="B14:G14"/>
    <mergeCell ref="H14:I14"/>
    <mergeCell ref="M17:R17"/>
    <mergeCell ref="B11:G11"/>
    <mergeCell ref="H11:I11"/>
    <mergeCell ref="B15:G15"/>
    <mergeCell ref="H15:I15"/>
    <mergeCell ref="B12:G12"/>
    <mergeCell ref="H12:I12"/>
    <mergeCell ref="B13:G13"/>
    <mergeCell ref="H13:I13"/>
    <mergeCell ref="M7:R7"/>
    <mergeCell ref="M8:R8"/>
    <mergeCell ref="M12:R12"/>
    <mergeCell ref="M9:R9"/>
    <mergeCell ref="M10:R10"/>
    <mergeCell ref="M11:R11"/>
    <mergeCell ref="B7:G7"/>
    <mergeCell ref="H7:I7"/>
    <mergeCell ref="B10:G10"/>
    <mergeCell ref="H10:I10"/>
    <mergeCell ref="X7:AC7"/>
    <mergeCell ref="S8:T8"/>
    <mergeCell ref="X11:AC11"/>
    <mergeCell ref="AD11:AE11"/>
    <mergeCell ref="X12:AC12"/>
    <mergeCell ref="AD12:AE12"/>
    <mergeCell ref="S10:T10"/>
    <mergeCell ref="S11:T11"/>
    <mergeCell ref="AD7:AE7"/>
    <mergeCell ref="X8:AC8"/>
    <mergeCell ref="S12:T12"/>
    <mergeCell ref="S9:T9"/>
    <mergeCell ref="S7:T7"/>
    <mergeCell ref="AD8:AE8"/>
    <mergeCell ref="X9:AC9"/>
    <mergeCell ref="U18:U19"/>
    <mergeCell ref="AF18:AF19"/>
    <mergeCell ref="AQ18:AQ19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X3:AC3"/>
    <mergeCell ref="AD3:AE3"/>
    <mergeCell ref="X4:AC4"/>
    <mergeCell ref="AD4:AE4"/>
    <mergeCell ref="AI3:AN3"/>
    <mergeCell ref="AO3:AP3"/>
    <mergeCell ref="AI4:AN4"/>
    <mergeCell ref="AO4:AP4"/>
    <mergeCell ref="B3:G3"/>
    <mergeCell ref="B4:G4"/>
    <mergeCell ref="H3:I3"/>
    <mergeCell ref="H4:I4"/>
    <mergeCell ref="M3:R3"/>
    <mergeCell ref="S3:T3"/>
    <mergeCell ref="M4:R4"/>
    <mergeCell ref="S4:T4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K141"/>
  <sheetViews>
    <sheetView showGridLines="0" view="pageBreakPreview" topLeftCell="A52" zoomScale="70" zoomScaleNormal="70" zoomScaleSheetLayoutView="70" workbookViewId="0">
      <selection activeCell="E79" sqref="E79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16" t="s">
        <v>62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22" t="s">
        <v>56</v>
      </c>
      <c r="B4" s="323"/>
      <c r="C4" s="323"/>
      <c r="D4" s="142"/>
      <c r="E4" s="324">
        <f>申込用紙!G2</f>
        <v>0</v>
      </c>
      <c r="F4" s="324"/>
      <c r="G4" s="324"/>
      <c r="H4" s="324"/>
      <c r="I4" s="324"/>
      <c r="J4" s="324"/>
      <c r="K4" s="324"/>
      <c r="L4" s="324"/>
      <c r="M4" s="324"/>
      <c r="N4" s="324"/>
      <c r="O4" s="142"/>
      <c r="P4" s="142"/>
      <c r="Q4" s="142"/>
      <c r="R4" s="322" t="s">
        <v>55</v>
      </c>
      <c r="S4" s="322"/>
      <c r="T4" s="322"/>
      <c r="U4" s="14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09" t="s">
        <v>61</v>
      </c>
      <c r="B7" s="310"/>
      <c r="C7" s="310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11" t="s">
        <v>60</v>
      </c>
      <c r="P7" s="311"/>
      <c r="Q7" s="140"/>
      <c r="R7" s="140"/>
      <c r="S7" s="321"/>
      <c r="T7" s="321"/>
      <c r="U7" s="139"/>
      <c r="V7" s="139"/>
      <c r="W7" s="138"/>
      <c r="X7" s="138"/>
      <c r="Y7" s="138"/>
      <c r="Z7" s="325" t="s">
        <v>59</v>
      </c>
      <c r="AA7" s="325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6" t="s">
        <v>58</v>
      </c>
      <c r="B9" s="327"/>
      <c r="C9" s="327"/>
      <c r="D9" s="132"/>
      <c r="E9" s="132"/>
      <c r="F9" s="132"/>
      <c r="G9" s="131"/>
      <c r="H9" s="311" t="s">
        <v>57</v>
      </c>
      <c r="I9" s="311"/>
      <c r="J9" s="130"/>
      <c r="K9" s="130"/>
      <c r="L9" s="130"/>
      <c r="M9" s="130"/>
      <c r="N9" s="130"/>
      <c r="O9" s="130"/>
      <c r="P9" s="130"/>
      <c r="Q9" s="130"/>
      <c r="R9" s="130"/>
      <c r="S9" s="321"/>
      <c r="T9" s="321"/>
      <c r="U9" s="129"/>
      <c r="V9" s="328"/>
      <c r="W9" s="328"/>
      <c r="X9" s="328"/>
      <c r="Y9" s="328"/>
      <c r="Z9" s="328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7" t="s">
        <v>56</v>
      </c>
      <c r="B11" s="318"/>
      <c r="C11" s="318"/>
      <c r="D11" s="312">
        <f>申込用紙!G2</f>
        <v>0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4"/>
      <c r="B12" s="315"/>
      <c r="C12" s="315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29" t="s">
        <v>53</v>
      </c>
      <c r="B18" s="231" t="s">
        <v>54</v>
      </c>
      <c r="C18" s="232"/>
      <c r="D18" s="232"/>
      <c r="E18" s="232"/>
      <c r="F18" s="232"/>
      <c r="G18" s="232"/>
      <c r="H18" s="232"/>
      <c r="I18" s="233"/>
      <c r="J18" s="237" t="s">
        <v>53</v>
      </c>
      <c r="K18" s="319" t="s">
        <v>52</v>
      </c>
      <c r="L18" s="229" t="s">
        <v>51</v>
      </c>
      <c r="M18" s="232"/>
      <c r="N18" s="232"/>
      <c r="O18" s="232"/>
      <c r="P18" s="232"/>
      <c r="Q18" s="233"/>
      <c r="R18" s="76"/>
      <c r="AK18" s="75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20"/>
      <c r="L19" s="97">
        <v>1</v>
      </c>
      <c r="M19" s="96">
        <v>2</v>
      </c>
      <c r="N19" s="96">
        <v>3</v>
      </c>
      <c r="O19" s="96">
        <v>4</v>
      </c>
      <c r="P19" s="303">
        <v>5</v>
      </c>
      <c r="Q19" s="304"/>
      <c r="R19" s="76"/>
      <c r="AK19" s="75"/>
    </row>
    <row r="20" spans="1:37" ht="21" customHeight="1">
      <c r="A20" s="93">
        <v>1</v>
      </c>
      <c r="B20" s="221">
        <f>申込用紙!E15</f>
        <v>0</v>
      </c>
      <c r="C20" s="222"/>
      <c r="D20" s="222"/>
      <c r="E20" s="222"/>
      <c r="F20" s="222"/>
      <c r="G20" s="222"/>
      <c r="H20" s="113"/>
      <c r="I20" s="112"/>
      <c r="J20" s="92">
        <f>申込用紙!C15</f>
        <v>0</v>
      </c>
      <c r="K20" s="91"/>
      <c r="L20" s="90"/>
      <c r="M20" s="55"/>
      <c r="N20" s="55"/>
      <c r="O20" s="55"/>
      <c r="P20" s="276"/>
      <c r="Q20" s="277"/>
      <c r="R20" s="76"/>
      <c r="AK20" s="75"/>
    </row>
    <row r="21" spans="1:37" ht="21" customHeight="1">
      <c r="A21" s="93">
        <v>2</v>
      </c>
      <c r="B21" s="221">
        <f>申込用紙!E16</f>
        <v>0</v>
      </c>
      <c r="C21" s="222"/>
      <c r="D21" s="222"/>
      <c r="E21" s="222"/>
      <c r="F21" s="222"/>
      <c r="G21" s="222"/>
      <c r="H21" s="111"/>
      <c r="I21" s="110"/>
      <c r="J21" s="92">
        <f>申込用紙!C16</f>
        <v>0</v>
      </c>
      <c r="K21" s="91"/>
      <c r="L21" s="90"/>
      <c r="M21" s="55"/>
      <c r="N21" s="55"/>
      <c r="O21" s="55"/>
      <c r="P21" s="276"/>
      <c r="Q21" s="277"/>
      <c r="R21" s="76"/>
      <c r="AK21" s="75"/>
    </row>
    <row r="22" spans="1:37" ht="21" customHeight="1">
      <c r="A22" s="93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2">
        <f>申込用紙!C17</f>
        <v>0</v>
      </c>
      <c r="K22" s="91"/>
      <c r="L22" s="90"/>
      <c r="M22" s="55"/>
      <c r="N22" s="55"/>
      <c r="O22" s="55"/>
      <c r="P22" s="276"/>
      <c r="Q22" s="277"/>
      <c r="R22" s="76"/>
      <c r="AK22" s="75"/>
    </row>
    <row r="23" spans="1:37" ht="21" customHeight="1">
      <c r="A23" s="93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2">
        <f>申込用紙!C18</f>
        <v>0</v>
      </c>
      <c r="K23" s="91"/>
      <c r="L23" s="90"/>
      <c r="M23" s="55"/>
      <c r="N23" s="55"/>
      <c r="O23" s="55"/>
      <c r="P23" s="276"/>
      <c r="Q23" s="277"/>
      <c r="R23" s="76"/>
      <c r="AK23" s="75"/>
    </row>
    <row r="24" spans="1:37" ht="21" customHeight="1">
      <c r="A24" s="93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2">
        <f>申込用紙!C19</f>
        <v>0</v>
      </c>
      <c r="K24" s="91"/>
      <c r="L24" s="90"/>
      <c r="M24" s="55"/>
      <c r="N24" s="55"/>
      <c r="O24" s="55"/>
      <c r="P24" s="276"/>
      <c r="Q24" s="277"/>
      <c r="R24" s="76"/>
      <c r="AK24" s="75"/>
    </row>
    <row r="25" spans="1:37" ht="21" customHeight="1">
      <c r="A25" s="93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2">
        <f>申込用紙!C20</f>
        <v>0</v>
      </c>
      <c r="K25" s="91"/>
      <c r="L25" s="90"/>
      <c r="M25" s="55"/>
      <c r="N25" s="55"/>
      <c r="O25" s="55"/>
      <c r="P25" s="276"/>
      <c r="Q25" s="277"/>
      <c r="R25" s="76"/>
      <c r="AK25" s="75"/>
    </row>
    <row r="26" spans="1:37" ht="21" customHeight="1">
      <c r="A26" s="93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2">
        <f>申込用紙!C21</f>
        <v>0</v>
      </c>
      <c r="K26" s="91"/>
      <c r="L26" s="90"/>
      <c r="M26" s="55"/>
      <c r="N26" s="55"/>
      <c r="O26" s="55"/>
      <c r="P26" s="276"/>
      <c r="Q26" s="277"/>
      <c r="R26" s="76"/>
      <c r="AK26" s="75"/>
    </row>
    <row r="27" spans="1:37" ht="21" customHeight="1">
      <c r="A27" s="93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2">
        <f>申込用紙!C22</f>
        <v>0</v>
      </c>
      <c r="K27" s="91"/>
      <c r="L27" s="90"/>
      <c r="M27" s="55"/>
      <c r="N27" s="55"/>
      <c r="O27" s="55"/>
      <c r="P27" s="276"/>
      <c r="Q27" s="277"/>
      <c r="R27" s="76"/>
      <c r="AK27" s="75"/>
    </row>
    <row r="28" spans="1:37" ht="21" customHeight="1">
      <c r="A28" s="93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2">
        <f>申込用紙!C23</f>
        <v>0</v>
      </c>
      <c r="K28" s="91"/>
      <c r="L28" s="90"/>
      <c r="M28" s="55"/>
      <c r="N28" s="55"/>
      <c r="O28" s="55"/>
      <c r="P28" s="276"/>
      <c r="Q28" s="277"/>
      <c r="R28" s="76"/>
      <c r="AK28" s="75"/>
    </row>
    <row r="29" spans="1:37" ht="21" customHeight="1">
      <c r="A29" s="93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2">
        <f>申込用紙!C24</f>
        <v>0</v>
      </c>
      <c r="K29" s="91"/>
      <c r="L29" s="90"/>
      <c r="M29" s="55"/>
      <c r="N29" s="55"/>
      <c r="O29" s="55"/>
      <c r="P29" s="276"/>
      <c r="Q29" s="277"/>
      <c r="R29" s="76"/>
      <c r="AK29" s="75"/>
    </row>
    <row r="30" spans="1:37" ht="21" customHeight="1">
      <c r="A30" s="93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2">
        <f>申込用紙!C25</f>
        <v>0</v>
      </c>
      <c r="K30" s="91"/>
      <c r="L30" s="90"/>
      <c r="M30" s="55"/>
      <c r="N30" s="55"/>
      <c r="O30" s="55"/>
      <c r="P30" s="276"/>
      <c r="Q30" s="277"/>
      <c r="R30" s="76"/>
      <c r="AK30" s="75"/>
    </row>
    <row r="31" spans="1:37" ht="21" customHeight="1">
      <c r="A31" s="93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2">
        <f>申込用紙!C26</f>
        <v>0</v>
      </c>
      <c r="K31" s="91"/>
      <c r="L31" s="90"/>
      <c r="M31" s="55"/>
      <c r="N31" s="55"/>
      <c r="O31" s="55"/>
      <c r="P31" s="276"/>
      <c r="Q31" s="277"/>
      <c r="R31" s="76"/>
      <c r="AK31" s="75"/>
    </row>
    <row r="32" spans="1:37" ht="21" customHeight="1">
      <c r="A32" s="93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2">
        <f>申込用紙!C27</f>
        <v>0</v>
      </c>
      <c r="K32" s="91"/>
      <c r="L32" s="90"/>
      <c r="M32" s="55"/>
      <c r="N32" s="55"/>
      <c r="O32" s="55"/>
      <c r="P32" s="276"/>
      <c r="Q32" s="277"/>
      <c r="R32" s="76"/>
      <c r="AK32" s="75"/>
    </row>
    <row r="33" spans="1:37" ht="21" customHeight="1">
      <c r="A33" s="93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2">
        <f>申込用紙!C28</f>
        <v>0</v>
      </c>
      <c r="K33" s="91"/>
      <c r="L33" s="90"/>
      <c r="M33" s="55"/>
      <c r="N33" s="55"/>
      <c r="O33" s="55"/>
      <c r="P33" s="276"/>
      <c r="Q33" s="277"/>
      <c r="R33" s="76"/>
      <c r="AK33" s="75"/>
    </row>
    <row r="34" spans="1:37" ht="21" customHeight="1" thickBot="1">
      <c r="A34" s="93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2">
        <f>申込用紙!C29</f>
        <v>0</v>
      </c>
      <c r="K34" s="91"/>
      <c r="L34" s="90"/>
      <c r="M34" s="55"/>
      <c r="N34" s="47"/>
      <c r="O34" s="55"/>
      <c r="P34" s="276"/>
      <c r="Q34" s="277"/>
      <c r="R34" s="76"/>
      <c r="AK34" s="75"/>
    </row>
    <row r="35" spans="1:37" ht="21" customHeight="1" thickTop="1">
      <c r="A35" s="285" t="s">
        <v>50</v>
      </c>
      <c r="B35" s="286"/>
      <c r="C35" s="286"/>
      <c r="D35" s="287">
        <f>申込用紙!E7</f>
        <v>0</v>
      </c>
      <c r="E35" s="287"/>
      <c r="F35" s="287"/>
      <c r="G35" s="287"/>
      <c r="H35" s="287"/>
      <c r="I35" s="288"/>
      <c r="J35" s="225" t="s">
        <v>49</v>
      </c>
      <c r="K35" s="289"/>
      <c r="L35" s="289"/>
      <c r="M35" s="290"/>
      <c r="O35" s="109"/>
      <c r="P35" s="282"/>
      <c r="Q35" s="283"/>
      <c r="R35" s="76"/>
      <c r="AK35" s="75"/>
    </row>
    <row r="36" spans="1:37" ht="21.6" customHeight="1" thickBot="1">
      <c r="A36" s="241" t="s">
        <v>48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91"/>
      <c r="L36" s="291"/>
      <c r="M36" s="292"/>
      <c r="N36" s="51"/>
      <c r="O36" s="47"/>
      <c r="P36" s="306"/>
      <c r="Q36" s="307"/>
      <c r="R36" s="76"/>
      <c r="AK36" s="75"/>
    </row>
    <row r="37" spans="1:37" ht="18.75" customHeight="1" thickTop="1">
      <c r="A37" s="314" t="s">
        <v>55</v>
      </c>
      <c r="B37" s="315"/>
      <c r="C37" s="315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106"/>
      <c r="Q37" s="102"/>
      <c r="R37" s="75"/>
      <c r="AK37" s="75"/>
    </row>
    <row r="38" spans="1:37" ht="16.5" customHeight="1">
      <c r="A38" s="314"/>
      <c r="B38" s="315"/>
      <c r="C38" s="315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29" t="s">
        <v>53</v>
      </c>
      <c r="B44" s="231" t="s">
        <v>54</v>
      </c>
      <c r="C44" s="232"/>
      <c r="D44" s="232"/>
      <c r="E44" s="232"/>
      <c r="F44" s="232"/>
      <c r="G44" s="232"/>
      <c r="H44" s="232"/>
      <c r="I44" s="233"/>
      <c r="J44" s="237" t="s">
        <v>53</v>
      </c>
      <c r="K44" s="319" t="s">
        <v>52</v>
      </c>
      <c r="L44" s="229" t="s">
        <v>51</v>
      </c>
      <c r="M44" s="232"/>
      <c r="N44" s="232"/>
      <c r="O44" s="232"/>
      <c r="P44" s="232"/>
      <c r="Q44" s="233"/>
      <c r="R44" s="76"/>
      <c r="AK44" s="75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20"/>
      <c r="L45" s="97">
        <v>1</v>
      </c>
      <c r="M45" s="96">
        <v>2</v>
      </c>
      <c r="N45" s="96">
        <v>3</v>
      </c>
      <c r="O45" s="96">
        <v>4</v>
      </c>
      <c r="P45" s="303">
        <v>5</v>
      </c>
      <c r="Q45" s="304"/>
      <c r="R45" s="76"/>
      <c r="AK45" s="75"/>
    </row>
    <row r="46" spans="1:37" ht="21.6" customHeight="1">
      <c r="A46" s="93">
        <v>1</v>
      </c>
      <c r="B46" s="221"/>
      <c r="C46" s="222"/>
      <c r="D46" s="222"/>
      <c r="E46" s="222"/>
      <c r="F46" s="222"/>
      <c r="G46" s="222"/>
      <c r="H46" s="223"/>
      <c r="I46" s="223"/>
      <c r="J46" s="92"/>
      <c r="K46" s="91"/>
      <c r="L46" s="90"/>
      <c r="M46" s="55"/>
      <c r="N46" s="55"/>
      <c r="O46" s="55"/>
      <c r="P46" s="276"/>
      <c r="Q46" s="277"/>
      <c r="R46" s="76"/>
      <c r="AK46" s="75"/>
    </row>
    <row r="47" spans="1:37" ht="21.6" customHeight="1">
      <c r="A47" s="93">
        <v>2</v>
      </c>
      <c r="B47" s="221"/>
      <c r="C47" s="222"/>
      <c r="D47" s="222"/>
      <c r="E47" s="222"/>
      <c r="F47" s="222"/>
      <c r="G47" s="222"/>
      <c r="H47" s="223"/>
      <c r="I47" s="223"/>
      <c r="J47" s="92"/>
      <c r="K47" s="91"/>
      <c r="L47" s="90"/>
      <c r="M47" s="55"/>
      <c r="N47" s="55"/>
      <c r="O47" s="55"/>
      <c r="P47" s="276"/>
      <c r="Q47" s="277"/>
      <c r="R47" s="76"/>
      <c r="AK47" s="75"/>
    </row>
    <row r="48" spans="1:37" ht="21.6" customHeight="1">
      <c r="A48" s="93">
        <v>3</v>
      </c>
      <c r="B48" s="221"/>
      <c r="C48" s="222"/>
      <c r="D48" s="222"/>
      <c r="E48" s="222"/>
      <c r="F48" s="222"/>
      <c r="G48" s="222"/>
      <c r="H48" s="223"/>
      <c r="I48" s="223"/>
      <c r="J48" s="92"/>
      <c r="K48" s="91"/>
      <c r="L48" s="90"/>
      <c r="M48" s="55"/>
      <c r="N48" s="55"/>
      <c r="O48" s="55"/>
      <c r="P48" s="276"/>
      <c r="Q48" s="277"/>
      <c r="R48" s="76"/>
      <c r="AK48" s="75"/>
    </row>
    <row r="49" spans="1:37" ht="21.6" customHeight="1">
      <c r="A49" s="93">
        <v>4</v>
      </c>
      <c r="B49" s="221"/>
      <c r="C49" s="222"/>
      <c r="D49" s="222"/>
      <c r="E49" s="222"/>
      <c r="F49" s="222"/>
      <c r="G49" s="222"/>
      <c r="H49" s="223"/>
      <c r="I49" s="223"/>
      <c r="J49" s="92"/>
      <c r="K49" s="91"/>
      <c r="L49" s="90"/>
      <c r="M49" s="55"/>
      <c r="N49" s="55"/>
      <c r="O49" s="55"/>
      <c r="P49" s="276"/>
      <c r="Q49" s="277"/>
      <c r="R49" s="76"/>
      <c r="AK49" s="75"/>
    </row>
    <row r="50" spans="1:37" ht="21.6" customHeight="1">
      <c r="A50" s="93">
        <v>5</v>
      </c>
      <c r="B50" s="221"/>
      <c r="C50" s="222"/>
      <c r="D50" s="222"/>
      <c r="E50" s="222"/>
      <c r="F50" s="222"/>
      <c r="G50" s="222"/>
      <c r="H50" s="223"/>
      <c r="I50" s="223"/>
      <c r="J50" s="92"/>
      <c r="K50" s="91"/>
      <c r="L50" s="90"/>
      <c r="M50" s="55"/>
      <c r="N50" s="55"/>
      <c r="O50" s="55"/>
      <c r="P50" s="276"/>
      <c r="Q50" s="277"/>
      <c r="R50" s="76"/>
      <c r="AK50" s="75"/>
    </row>
    <row r="51" spans="1:37" ht="21.6" customHeight="1">
      <c r="A51" s="93">
        <v>6</v>
      </c>
      <c r="B51" s="221"/>
      <c r="C51" s="222"/>
      <c r="D51" s="222"/>
      <c r="E51" s="222"/>
      <c r="F51" s="222"/>
      <c r="G51" s="222"/>
      <c r="H51" s="223"/>
      <c r="I51" s="223"/>
      <c r="J51" s="92"/>
      <c r="K51" s="91"/>
      <c r="L51" s="90"/>
      <c r="M51" s="55"/>
      <c r="N51" s="55"/>
      <c r="O51" s="55"/>
      <c r="P51" s="276"/>
      <c r="Q51" s="277"/>
      <c r="R51" s="95"/>
      <c r="AK51" s="75"/>
    </row>
    <row r="52" spans="1:37" ht="21.6" customHeight="1">
      <c r="A52" s="93">
        <v>7</v>
      </c>
      <c r="B52" s="221"/>
      <c r="C52" s="222"/>
      <c r="D52" s="222"/>
      <c r="E52" s="222"/>
      <c r="F52" s="222"/>
      <c r="G52" s="222"/>
      <c r="H52" s="223"/>
      <c r="I52" s="223"/>
      <c r="J52" s="92"/>
      <c r="K52" s="91"/>
      <c r="L52" s="90"/>
      <c r="M52" s="55"/>
      <c r="N52" s="55"/>
      <c r="O52" s="55"/>
      <c r="P52" s="276"/>
      <c r="Q52" s="277"/>
      <c r="R52" s="95"/>
      <c r="AK52" s="75"/>
    </row>
    <row r="53" spans="1:37" ht="21.6" customHeight="1">
      <c r="A53" s="93">
        <v>8</v>
      </c>
      <c r="B53" s="221"/>
      <c r="C53" s="222"/>
      <c r="D53" s="222"/>
      <c r="E53" s="222"/>
      <c r="F53" s="222"/>
      <c r="G53" s="222"/>
      <c r="H53" s="223"/>
      <c r="I53" s="223"/>
      <c r="J53" s="92"/>
      <c r="K53" s="91"/>
      <c r="L53" s="90"/>
      <c r="M53" s="55"/>
      <c r="N53" s="55"/>
      <c r="O53" s="55"/>
      <c r="P53" s="276"/>
      <c r="Q53" s="277"/>
      <c r="R53" s="95"/>
      <c r="AK53" s="75"/>
    </row>
    <row r="54" spans="1:37" ht="21.6" customHeight="1">
      <c r="A54" s="93">
        <v>9</v>
      </c>
      <c r="B54" s="221"/>
      <c r="C54" s="222"/>
      <c r="D54" s="222"/>
      <c r="E54" s="222"/>
      <c r="F54" s="222"/>
      <c r="G54" s="222"/>
      <c r="H54" s="223"/>
      <c r="I54" s="223"/>
      <c r="J54" s="92"/>
      <c r="K54" s="91"/>
      <c r="L54" s="90"/>
      <c r="M54" s="55"/>
      <c r="N54" s="55"/>
      <c r="O54" s="55"/>
      <c r="P54" s="276"/>
      <c r="Q54" s="277"/>
      <c r="R54" s="95"/>
      <c r="AK54" s="75"/>
    </row>
    <row r="55" spans="1:37" ht="21.6" customHeight="1">
      <c r="A55" s="93">
        <v>10</v>
      </c>
      <c r="B55" s="221"/>
      <c r="C55" s="222"/>
      <c r="D55" s="222"/>
      <c r="E55" s="222"/>
      <c r="F55" s="222"/>
      <c r="G55" s="222"/>
      <c r="H55" s="223"/>
      <c r="I55" s="223"/>
      <c r="J55" s="92"/>
      <c r="K55" s="91"/>
      <c r="L55" s="90"/>
      <c r="M55" s="55"/>
      <c r="N55" s="55"/>
      <c r="O55" s="55"/>
      <c r="P55" s="276"/>
      <c r="Q55" s="277"/>
      <c r="R55" s="95"/>
      <c r="AK55" s="75"/>
    </row>
    <row r="56" spans="1:37" ht="21.6" customHeight="1">
      <c r="A56" s="93">
        <v>11</v>
      </c>
      <c r="B56" s="221"/>
      <c r="C56" s="222"/>
      <c r="D56" s="222"/>
      <c r="E56" s="222"/>
      <c r="F56" s="222"/>
      <c r="G56" s="222"/>
      <c r="H56" s="223"/>
      <c r="I56" s="223"/>
      <c r="J56" s="92"/>
      <c r="K56" s="91"/>
      <c r="L56" s="90"/>
      <c r="M56" s="55"/>
      <c r="N56" s="55"/>
      <c r="O56" s="55"/>
      <c r="P56" s="276"/>
      <c r="Q56" s="277"/>
      <c r="R56" s="95"/>
      <c r="AK56" s="75"/>
    </row>
    <row r="57" spans="1:37" ht="21.6" customHeight="1">
      <c r="A57" s="93">
        <v>12</v>
      </c>
      <c r="B57" s="221"/>
      <c r="C57" s="222"/>
      <c r="D57" s="222"/>
      <c r="E57" s="222"/>
      <c r="F57" s="222"/>
      <c r="G57" s="222"/>
      <c r="H57" s="223"/>
      <c r="I57" s="223"/>
      <c r="J57" s="92"/>
      <c r="K57" s="91"/>
      <c r="L57" s="90"/>
      <c r="M57" s="55"/>
      <c r="N57" s="55"/>
      <c r="O57" s="55"/>
      <c r="P57" s="276"/>
      <c r="Q57" s="277"/>
      <c r="R57" s="94"/>
      <c r="AK57" s="75"/>
    </row>
    <row r="58" spans="1:37" ht="21.6" customHeight="1">
      <c r="A58" s="93">
        <v>13</v>
      </c>
      <c r="B58" s="221"/>
      <c r="C58" s="222"/>
      <c r="D58" s="222"/>
      <c r="E58" s="222"/>
      <c r="F58" s="222"/>
      <c r="G58" s="222"/>
      <c r="H58" s="223"/>
      <c r="I58" s="223"/>
      <c r="J58" s="92"/>
      <c r="K58" s="91"/>
      <c r="L58" s="90"/>
      <c r="M58" s="55"/>
      <c r="N58" s="55"/>
      <c r="O58" s="55"/>
      <c r="P58" s="276"/>
      <c r="Q58" s="277"/>
      <c r="R58" s="94"/>
      <c r="AK58" s="75"/>
    </row>
    <row r="59" spans="1:37" ht="21.6" customHeight="1">
      <c r="A59" s="93">
        <v>14</v>
      </c>
      <c r="B59" s="221"/>
      <c r="C59" s="222"/>
      <c r="D59" s="222"/>
      <c r="E59" s="222"/>
      <c r="F59" s="222"/>
      <c r="G59" s="222"/>
      <c r="H59" s="223"/>
      <c r="I59" s="223"/>
      <c r="J59" s="92"/>
      <c r="K59" s="91"/>
      <c r="L59" s="90"/>
      <c r="M59" s="55"/>
      <c r="N59" s="55"/>
      <c r="O59" s="55"/>
      <c r="P59" s="276"/>
      <c r="Q59" s="277"/>
      <c r="R59" s="76"/>
      <c r="AK59" s="75"/>
    </row>
    <row r="60" spans="1:37" ht="21.6" customHeight="1" thickBot="1">
      <c r="A60" s="93">
        <v>15</v>
      </c>
      <c r="B60" s="221"/>
      <c r="C60" s="222"/>
      <c r="D60" s="222"/>
      <c r="E60" s="222"/>
      <c r="F60" s="222"/>
      <c r="G60" s="222"/>
      <c r="H60" s="223"/>
      <c r="I60" s="223"/>
      <c r="J60" s="92"/>
      <c r="K60" s="91"/>
      <c r="L60" s="90"/>
      <c r="M60" s="55"/>
      <c r="N60" s="47"/>
      <c r="O60" s="55"/>
      <c r="P60" s="276"/>
      <c r="Q60" s="277"/>
      <c r="R60" s="76"/>
      <c r="AK60" s="75"/>
    </row>
    <row r="61" spans="1:37" ht="21.75" customHeight="1" thickTop="1">
      <c r="A61" s="285" t="s">
        <v>50</v>
      </c>
      <c r="B61" s="286"/>
      <c r="C61" s="286"/>
      <c r="D61" s="287"/>
      <c r="E61" s="287"/>
      <c r="F61" s="287"/>
      <c r="G61" s="287"/>
      <c r="H61" s="287"/>
      <c r="I61" s="288"/>
      <c r="J61" s="225" t="s">
        <v>49</v>
      </c>
      <c r="K61" s="289"/>
      <c r="L61" s="289"/>
      <c r="M61" s="290"/>
      <c r="O61" s="89"/>
      <c r="P61" s="282"/>
      <c r="Q61" s="283"/>
      <c r="R61" s="76"/>
      <c r="AK61" s="75"/>
    </row>
    <row r="62" spans="1:37" ht="21.75" customHeight="1" thickBot="1">
      <c r="A62" s="241" t="s">
        <v>48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91"/>
      <c r="L62" s="291"/>
      <c r="M62" s="292"/>
      <c r="N62" s="51"/>
      <c r="O62" s="47"/>
      <c r="P62" s="306"/>
      <c r="Q62" s="307"/>
      <c r="R62" s="76"/>
      <c r="AK62" s="75"/>
    </row>
    <row r="63" spans="1:37" ht="23.25" customHeight="1" thickTop="1">
      <c r="A63" s="86" t="s">
        <v>47</v>
      </c>
      <c r="E63" s="32"/>
      <c r="G63" s="32"/>
      <c r="H63" s="32"/>
      <c r="I63" s="32"/>
      <c r="J63" s="32"/>
      <c r="K63" s="84"/>
      <c r="L63" s="293" t="s">
        <v>46</v>
      </c>
      <c r="M63" s="294"/>
      <c r="N63" s="294"/>
      <c r="O63" s="294"/>
      <c r="P63" s="294"/>
      <c r="Q63" s="295"/>
      <c r="R63" s="76"/>
      <c r="AK63" s="75"/>
    </row>
    <row r="64" spans="1:37" ht="23.25" customHeight="1">
      <c r="A64" s="86" t="s">
        <v>45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44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43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252" t="s">
        <v>42</v>
      </c>
      <c r="B68" s="253"/>
      <c r="C68" s="25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250" t="s">
        <v>41</v>
      </c>
      <c r="B70" s="251"/>
      <c r="C70" s="251"/>
      <c r="D70" s="32"/>
      <c r="E70" s="32"/>
      <c r="F70" s="32"/>
      <c r="G70" s="32"/>
      <c r="H70" s="32"/>
      <c r="I70" s="308"/>
      <c r="J70" s="308"/>
      <c r="K70" s="308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296" t="s">
        <v>40</v>
      </c>
      <c r="B72" s="296"/>
      <c r="C72" s="29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5" t="s">
        <v>39</v>
      </c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ht="6" customHeight="1"/>
    <row r="76" spans="1:37" ht="17.25" customHeight="1" thickBot="1"/>
    <row r="77" spans="1:37" ht="17.25" customHeight="1" thickTop="1">
      <c r="S77" s="297" t="s">
        <v>38</v>
      </c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9"/>
    </row>
    <row r="78" spans="1:37" ht="10.5" customHeight="1" thickBot="1">
      <c r="S78" s="300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2"/>
    </row>
    <row r="79" spans="1:37" ht="24" customHeight="1" thickTop="1" thickBot="1">
      <c r="S79" s="284" t="s">
        <v>37</v>
      </c>
      <c r="T79" s="272"/>
      <c r="U79" s="272" t="s">
        <v>36</v>
      </c>
      <c r="V79" s="272"/>
      <c r="W79" s="68"/>
      <c r="X79" s="272" t="s">
        <v>37</v>
      </c>
      <c r="Y79" s="272"/>
      <c r="Z79" s="272" t="s">
        <v>36</v>
      </c>
      <c r="AA79" s="272"/>
      <c r="AB79" s="68"/>
      <c r="AC79" s="272" t="s">
        <v>37</v>
      </c>
      <c r="AD79" s="272"/>
      <c r="AE79" s="272" t="s">
        <v>36</v>
      </c>
      <c r="AF79" s="272"/>
      <c r="AG79" s="68"/>
      <c r="AH79" s="272" t="s">
        <v>37</v>
      </c>
      <c r="AI79" s="272"/>
      <c r="AJ79" s="272" t="s">
        <v>36</v>
      </c>
      <c r="AK79" s="273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4" t="s">
        <v>35</v>
      </c>
      <c r="T120" s="275"/>
      <c r="U120" s="275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4"/>
      <c r="T121" s="275"/>
      <c r="U121" s="275"/>
      <c r="V121" s="28" t="s">
        <v>34</v>
      </c>
      <c r="W121" s="27"/>
      <c r="X121" s="27"/>
      <c r="Y121" s="27"/>
      <c r="Z121" s="27"/>
      <c r="AA121" s="27"/>
      <c r="AB121" s="27"/>
      <c r="AC121" s="24" t="s">
        <v>28</v>
      </c>
      <c r="AD121" s="32"/>
      <c r="AE121" s="32"/>
      <c r="AF121" s="26"/>
      <c r="AG121" s="25"/>
      <c r="AH121" s="24" t="s">
        <v>26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33</v>
      </c>
      <c r="W123" s="27"/>
      <c r="X123" s="27"/>
      <c r="Y123" s="27"/>
      <c r="Z123" s="27"/>
      <c r="AA123" s="27"/>
      <c r="AB123" s="27"/>
      <c r="AC123" s="24" t="s">
        <v>28</v>
      </c>
      <c r="AD123" s="32"/>
      <c r="AE123" s="32"/>
      <c r="AF123" s="26"/>
      <c r="AG123" s="25"/>
      <c r="AH123" s="24" t="s">
        <v>26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32</v>
      </c>
      <c r="W125" s="27"/>
      <c r="X125" s="27"/>
      <c r="Y125" s="27"/>
      <c r="Z125" s="27"/>
      <c r="AA125" s="27"/>
      <c r="AB125" s="27"/>
      <c r="AC125" s="24" t="s">
        <v>28</v>
      </c>
      <c r="AD125" s="32"/>
      <c r="AE125" s="32"/>
      <c r="AF125" s="26"/>
      <c r="AG125" s="25"/>
      <c r="AH125" s="24" t="s">
        <v>26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31</v>
      </c>
      <c r="W127" s="27"/>
      <c r="X127" s="27"/>
      <c r="Y127" s="27"/>
      <c r="Z127" s="27"/>
      <c r="AA127" s="27"/>
      <c r="AB127" s="27"/>
      <c r="AC127" s="24" t="s">
        <v>28</v>
      </c>
      <c r="AD127" s="32"/>
      <c r="AE127" s="32"/>
      <c r="AF127" s="26"/>
      <c r="AG127" s="25"/>
      <c r="AH127" s="24" t="s">
        <v>26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30</v>
      </c>
      <c r="W129" s="27"/>
      <c r="X129" s="27"/>
      <c r="Y129" s="27"/>
      <c r="Z129" s="27"/>
      <c r="AA129" s="27"/>
      <c r="AB129" s="27"/>
      <c r="AC129" s="24" t="s">
        <v>28</v>
      </c>
      <c r="AD129" s="32"/>
      <c r="AE129" s="32"/>
      <c r="AF129" s="26"/>
      <c r="AG129" s="25"/>
      <c r="AH129" s="24" t="s">
        <v>26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4" t="s">
        <v>29</v>
      </c>
      <c r="T131" s="255"/>
      <c r="U131" s="255"/>
      <c r="V131" s="255"/>
      <c r="W131" s="255"/>
      <c r="X131" s="255"/>
      <c r="Y131" s="255"/>
      <c r="Z131" s="255"/>
      <c r="AA131" s="255"/>
      <c r="AB131" s="255"/>
      <c r="AC131" s="260" t="s">
        <v>28</v>
      </c>
      <c r="AD131" s="262"/>
      <c r="AE131" s="263"/>
      <c r="AF131" s="266" t="s">
        <v>27</v>
      </c>
      <c r="AG131" s="267"/>
      <c r="AH131" s="268"/>
      <c r="AI131" s="278"/>
      <c r="AJ131" s="262"/>
      <c r="AK131" s="280" t="s">
        <v>26</v>
      </c>
    </row>
    <row r="132" spans="19:37" ht="24" customHeight="1" thickBot="1">
      <c r="S132" s="257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61"/>
      <c r="AD132" s="264"/>
      <c r="AE132" s="265"/>
      <c r="AF132" s="269"/>
      <c r="AG132" s="270"/>
      <c r="AH132" s="271"/>
      <c r="AI132" s="279"/>
      <c r="AJ132" s="264"/>
      <c r="AK132" s="281"/>
    </row>
    <row r="133" spans="19:37" ht="9" customHeight="1" thickTop="1">
      <c r="S133" s="254" t="s">
        <v>25</v>
      </c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6"/>
    </row>
    <row r="134" spans="19:37" ht="24" customHeight="1" thickBot="1">
      <c r="S134" s="257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9"/>
    </row>
    <row r="135" spans="19:37" ht="9" customHeight="1" thickTop="1">
      <c r="S135" s="254" t="s">
        <v>24</v>
      </c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6"/>
    </row>
    <row r="136" spans="19:37" ht="15.75" customHeight="1" thickBot="1">
      <c r="S136" s="257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9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6"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H49:I49"/>
    <mergeCell ref="B46:G46"/>
    <mergeCell ref="H46:I46"/>
    <mergeCell ref="B34:G34"/>
    <mergeCell ref="H34:I34"/>
    <mergeCell ref="A7:C7"/>
    <mergeCell ref="O7:P7"/>
    <mergeCell ref="B32:G32"/>
    <mergeCell ref="D11:O1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B58:G58"/>
    <mergeCell ref="H58:I58"/>
    <mergeCell ref="B53:G53"/>
    <mergeCell ref="P60:Q60"/>
    <mergeCell ref="P61:Q61"/>
    <mergeCell ref="S79:T79"/>
    <mergeCell ref="U79:V79"/>
    <mergeCell ref="X79:Y79"/>
    <mergeCell ref="Z79:AA79"/>
    <mergeCell ref="AC79:AD79"/>
    <mergeCell ref="B54:G54"/>
    <mergeCell ref="H54:I54"/>
    <mergeCell ref="A61:C61"/>
    <mergeCell ref="D61:I61"/>
    <mergeCell ref="J61:M62"/>
    <mergeCell ref="A62:C62"/>
    <mergeCell ref="D62:I62"/>
    <mergeCell ref="L63:Q63"/>
    <mergeCell ref="A72:C72"/>
    <mergeCell ref="A70:C70"/>
    <mergeCell ref="A68:C68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16" t="s">
        <v>62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22" t="s">
        <v>56</v>
      </c>
      <c r="B4" s="323"/>
      <c r="C4" s="323"/>
      <c r="D4" s="142"/>
      <c r="E4" s="324">
        <f>申込用紙!E4</f>
        <v>0</v>
      </c>
      <c r="F4" s="324"/>
      <c r="G4" s="324"/>
      <c r="H4" s="324"/>
      <c r="I4" s="324"/>
      <c r="J4" s="324"/>
      <c r="K4" s="324"/>
      <c r="L4" s="324"/>
      <c r="M4" s="324"/>
      <c r="N4" s="324"/>
      <c r="O4" s="142"/>
      <c r="P4" s="142"/>
      <c r="Q4" s="142"/>
      <c r="R4" s="322" t="s">
        <v>55</v>
      </c>
      <c r="S4" s="322"/>
      <c r="T4" s="322"/>
      <c r="U4" s="14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09" t="s">
        <v>61</v>
      </c>
      <c r="B7" s="310"/>
      <c r="C7" s="310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11" t="s">
        <v>60</v>
      </c>
      <c r="P7" s="311"/>
      <c r="Q7" s="140"/>
      <c r="R7" s="140"/>
      <c r="S7" s="321"/>
      <c r="T7" s="321"/>
      <c r="U7" s="139"/>
      <c r="V7" s="139"/>
      <c r="W7" s="138"/>
      <c r="X7" s="138"/>
      <c r="Y7" s="138"/>
      <c r="Z7" s="325" t="s">
        <v>59</v>
      </c>
      <c r="AA7" s="325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6" t="s">
        <v>58</v>
      </c>
      <c r="B9" s="327"/>
      <c r="C9" s="327"/>
      <c r="D9" s="132"/>
      <c r="E9" s="132"/>
      <c r="F9" s="132"/>
      <c r="G9" s="131"/>
      <c r="H9" s="311" t="s">
        <v>57</v>
      </c>
      <c r="I9" s="311"/>
      <c r="J9" s="130"/>
      <c r="K9" s="130"/>
      <c r="L9" s="130"/>
      <c r="M9" s="130"/>
      <c r="N9" s="130"/>
      <c r="O9" s="130"/>
      <c r="P9" s="130"/>
      <c r="Q9" s="130"/>
      <c r="R9" s="130"/>
      <c r="S9" s="321"/>
      <c r="T9" s="321"/>
      <c r="U9" s="129"/>
      <c r="V9" s="328"/>
      <c r="W9" s="328"/>
      <c r="X9" s="328"/>
      <c r="Y9" s="328"/>
      <c r="Z9" s="328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7" t="s">
        <v>56</v>
      </c>
      <c r="B11" s="318"/>
      <c r="C11" s="318"/>
      <c r="D11" s="312">
        <f>申込用紙!E4</f>
        <v>0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4"/>
      <c r="B12" s="315"/>
      <c r="C12" s="315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29" t="s">
        <v>53</v>
      </c>
      <c r="B18" s="231" t="s">
        <v>54</v>
      </c>
      <c r="C18" s="232"/>
      <c r="D18" s="232"/>
      <c r="E18" s="232"/>
      <c r="F18" s="232"/>
      <c r="G18" s="232"/>
      <c r="H18" s="232"/>
      <c r="I18" s="233"/>
      <c r="J18" s="237" t="s">
        <v>53</v>
      </c>
      <c r="K18" s="319" t="s">
        <v>52</v>
      </c>
      <c r="L18" s="229" t="s">
        <v>51</v>
      </c>
      <c r="M18" s="232"/>
      <c r="N18" s="232"/>
      <c r="O18" s="232"/>
      <c r="P18" s="232"/>
      <c r="Q18" s="233"/>
      <c r="R18" s="76"/>
      <c r="AK18" s="75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20"/>
      <c r="L19" s="97">
        <v>1</v>
      </c>
      <c r="M19" s="96">
        <v>2</v>
      </c>
      <c r="N19" s="96">
        <v>3</v>
      </c>
      <c r="O19" s="96">
        <v>4</v>
      </c>
      <c r="P19" s="303">
        <v>5</v>
      </c>
      <c r="Q19" s="304"/>
      <c r="R19" s="76"/>
      <c r="AK19" s="75"/>
    </row>
    <row r="20" spans="1:37" ht="21.6" customHeight="1">
      <c r="A20" s="93">
        <v>1</v>
      </c>
      <c r="B20" s="221">
        <f>申込用紙!E15</f>
        <v>0</v>
      </c>
      <c r="C20" s="222"/>
      <c r="D20" s="222"/>
      <c r="E20" s="222"/>
      <c r="F20" s="222"/>
      <c r="G20" s="222"/>
      <c r="H20" s="113"/>
      <c r="I20" s="112"/>
      <c r="J20" s="92">
        <f>申込用紙!C15</f>
        <v>0</v>
      </c>
      <c r="K20" s="91"/>
      <c r="L20" s="90"/>
      <c r="M20" s="55"/>
      <c r="N20" s="55"/>
      <c r="O20" s="55"/>
      <c r="P20" s="276"/>
      <c r="Q20" s="277"/>
      <c r="R20" s="76"/>
      <c r="AK20" s="75"/>
    </row>
    <row r="21" spans="1:37" ht="21.6" customHeight="1">
      <c r="A21" s="93">
        <v>2</v>
      </c>
      <c r="B21" s="221">
        <f>申込用紙!E16</f>
        <v>0</v>
      </c>
      <c r="C21" s="222"/>
      <c r="D21" s="222"/>
      <c r="E21" s="222"/>
      <c r="F21" s="222"/>
      <c r="G21" s="222"/>
      <c r="H21" s="111"/>
      <c r="I21" s="110"/>
      <c r="J21" s="92">
        <f>申込用紙!C16</f>
        <v>0</v>
      </c>
      <c r="K21" s="91"/>
      <c r="L21" s="90"/>
      <c r="M21" s="55"/>
      <c r="N21" s="55"/>
      <c r="O21" s="55"/>
      <c r="P21" s="276"/>
      <c r="Q21" s="277"/>
      <c r="R21" s="76"/>
      <c r="AK21" s="75"/>
    </row>
    <row r="22" spans="1:37" ht="21.6" customHeight="1">
      <c r="A22" s="93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2">
        <f>申込用紙!C17</f>
        <v>0</v>
      </c>
      <c r="K22" s="91"/>
      <c r="L22" s="90"/>
      <c r="M22" s="55"/>
      <c r="N22" s="55"/>
      <c r="O22" s="55"/>
      <c r="P22" s="276"/>
      <c r="Q22" s="277"/>
      <c r="R22" s="76"/>
      <c r="AK22" s="75"/>
    </row>
    <row r="23" spans="1:37" ht="21.6" customHeight="1">
      <c r="A23" s="93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2">
        <f>申込用紙!C18</f>
        <v>0</v>
      </c>
      <c r="K23" s="91"/>
      <c r="L23" s="90"/>
      <c r="M23" s="55"/>
      <c r="N23" s="55"/>
      <c r="O23" s="55"/>
      <c r="P23" s="276"/>
      <c r="Q23" s="277"/>
      <c r="R23" s="76"/>
      <c r="AK23" s="75"/>
    </row>
    <row r="24" spans="1:37" ht="21.6" customHeight="1">
      <c r="A24" s="93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2">
        <f>申込用紙!C19</f>
        <v>0</v>
      </c>
      <c r="K24" s="91"/>
      <c r="L24" s="90"/>
      <c r="M24" s="55"/>
      <c r="N24" s="55"/>
      <c r="O24" s="55"/>
      <c r="P24" s="276"/>
      <c r="Q24" s="277"/>
      <c r="R24" s="76"/>
      <c r="AK24" s="75"/>
    </row>
    <row r="25" spans="1:37" ht="21.6" customHeight="1">
      <c r="A25" s="93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2">
        <f>申込用紙!C20</f>
        <v>0</v>
      </c>
      <c r="K25" s="91"/>
      <c r="L25" s="90"/>
      <c r="M25" s="55"/>
      <c r="N25" s="55"/>
      <c r="O25" s="55"/>
      <c r="P25" s="276"/>
      <c r="Q25" s="277"/>
      <c r="R25" s="76"/>
      <c r="AK25" s="75"/>
    </row>
    <row r="26" spans="1:37" ht="21.6" customHeight="1">
      <c r="A26" s="93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2">
        <f>申込用紙!C21</f>
        <v>0</v>
      </c>
      <c r="K26" s="91"/>
      <c r="L26" s="90"/>
      <c r="M26" s="55"/>
      <c r="N26" s="55"/>
      <c r="O26" s="55"/>
      <c r="P26" s="276"/>
      <c r="Q26" s="277"/>
      <c r="R26" s="76"/>
      <c r="AK26" s="75"/>
    </row>
    <row r="27" spans="1:37" ht="21.6" customHeight="1">
      <c r="A27" s="93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2">
        <f>申込用紙!C22</f>
        <v>0</v>
      </c>
      <c r="K27" s="91"/>
      <c r="L27" s="90"/>
      <c r="M27" s="55"/>
      <c r="N27" s="55"/>
      <c r="O27" s="55"/>
      <c r="P27" s="276"/>
      <c r="Q27" s="277"/>
      <c r="R27" s="76"/>
      <c r="AK27" s="75"/>
    </row>
    <row r="28" spans="1:37" ht="21.6" customHeight="1">
      <c r="A28" s="93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2">
        <f>申込用紙!C23</f>
        <v>0</v>
      </c>
      <c r="K28" s="91"/>
      <c r="L28" s="90"/>
      <c r="M28" s="55"/>
      <c r="N28" s="55"/>
      <c r="O28" s="55"/>
      <c r="P28" s="276"/>
      <c r="Q28" s="277"/>
      <c r="R28" s="76"/>
      <c r="AK28" s="75"/>
    </row>
    <row r="29" spans="1:37" ht="21.6" customHeight="1">
      <c r="A29" s="93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2">
        <f>申込用紙!C24</f>
        <v>0</v>
      </c>
      <c r="K29" s="91"/>
      <c r="L29" s="90"/>
      <c r="M29" s="55"/>
      <c r="N29" s="55"/>
      <c r="O29" s="55"/>
      <c r="P29" s="276"/>
      <c r="Q29" s="277"/>
      <c r="R29" s="76"/>
      <c r="AK29" s="75"/>
    </row>
    <row r="30" spans="1:37" ht="21.6" customHeight="1">
      <c r="A30" s="93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2">
        <f>申込用紙!C25</f>
        <v>0</v>
      </c>
      <c r="K30" s="91"/>
      <c r="L30" s="90"/>
      <c r="M30" s="55"/>
      <c r="N30" s="55"/>
      <c r="O30" s="55"/>
      <c r="P30" s="276"/>
      <c r="Q30" s="277"/>
      <c r="R30" s="76"/>
      <c r="AK30" s="75"/>
    </row>
    <row r="31" spans="1:37" ht="21.6" customHeight="1">
      <c r="A31" s="93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2">
        <f>申込用紙!C26</f>
        <v>0</v>
      </c>
      <c r="K31" s="91"/>
      <c r="L31" s="90"/>
      <c r="M31" s="55"/>
      <c r="N31" s="55"/>
      <c r="O31" s="55"/>
      <c r="P31" s="276"/>
      <c r="Q31" s="277"/>
      <c r="R31" s="76"/>
      <c r="AK31" s="75"/>
    </row>
    <row r="32" spans="1:37" ht="21.6" customHeight="1">
      <c r="A32" s="93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2">
        <f>申込用紙!C27</f>
        <v>0</v>
      </c>
      <c r="K32" s="91"/>
      <c r="L32" s="90"/>
      <c r="M32" s="55"/>
      <c r="N32" s="55"/>
      <c r="O32" s="55"/>
      <c r="P32" s="276"/>
      <c r="Q32" s="277"/>
      <c r="R32" s="76"/>
      <c r="AK32" s="75"/>
    </row>
    <row r="33" spans="1:37" ht="21.6" customHeight="1">
      <c r="A33" s="93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2">
        <f>申込用紙!C28</f>
        <v>0</v>
      </c>
      <c r="K33" s="91"/>
      <c r="L33" s="90"/>
      <c r="M33" s="55"/>
      <c r="N33" s="55"/>
      <c r="O33" s="55"/>
      <c r="P33" s="276"/>
      <c r="Q33" s="277"/>
      <c r="R33" s="76"/>
      <c r="AK33" s="75"/>
    </row>
    <row r="34" spans="1:37" ht="21.6" customHeight="1" thickBot="1">
      <c r="A34" s="93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2">
        <f>申込用紙!C29</f>
        <v>0</v>
      </c>
      <c r="K34" s="91"/>
      <c r="L34" s="90"/>
      <c r="M34" s="55"/>
      <c r="N34" s="47"/>
      <c r="O34" s="55"/>
      <c r="P34" s="276"/>
      <c r="Q34" s="277"/>
      <c r="R34" s="76"/>
      <c r="AK34" s="75"/>
    </row>
    <row r="35" spans="1:37" ht="21.6" customHeight="1" thickTop="1">
      <c r="A35" s="285" t="s">
        <v>50</v>
      </c>
      <c r="B35" s="286"/>
      <c r="C35" s="286"/>
      <c r="D35" s="287">
        <f>申込用紙!E7</f>
        <v>0</v>
      </c>
      <c r="E35" s="287"/>
      <c r="F35" s="287"/>
      <c r="G35" s="287"/>
      <c r="H35" s="287"/>
      <c r="I35" s="288"/>
      <c r="J35" s="225" t="s">
        <v>49</v>
      </c>
      <c r="K35" s="289"/>
      <c r="L35" s="289"/>
      <c r="M35" s="290"/>
      <c r="O35" s="109"/>
      <c r="P35" s="282"/>
      <c r="Q35" s="283"/>
      <c r="R35" s="76"/>
      <c r="AK35" s="75"/>
    </row>
    <row r="36" spans="1:37" ht="21.6" customHeight="1" thickBot="1">
      <c r="A36" s="241" t="s">
        <v>48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91"/>
      <c r="L36" s="291"/>
      <c r="M36" s="292"/>
      <c r="N36" s="51"/>
      <c r="O36" s="47"/>
      <c r="P36" s="306"/>
      <c r="Q36" s="307"/>
      <c r="R36" s="76"/>
      <c r="AK36" s="75"/>
    </row>
    <row r="37" spans="1:37" ht="18.75" customHeight="1" thickTop="1">
      <c r="A37" s="314" t="s">
        <v>55</v>
      </c>
      <c r="B37" s="315"/>
      <c r="C37" s="315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106"/>
      <c r="Q37" s="102"/>
      <c r="R37" s="75"/>
      <c r="AK37" s="75"/>
    </row>
    <row r="38" spans="1:37" ht="16.5" customHeight="1">
      <c r="A38" s="314"/>
      <c r="B38" s="315"/>
      <c r="C38" s="315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29" t="s">
        <v>53</v>
      </c>
      <c r="B44" s="231" t="s">
        <v>54</v>
      </c>
      <c r="C44" s="232"/>
      <c r="D44" s="232"/>
      <c r="E44" s="232"/>
      <c r="F44" s="232"/>
      <c r="G44" s="232"/>
      <c r="H44" s="232"/>
      <c r="I44" s="233"/>
      <c r="J44" s="237" t="s">
        <v>53</v>
      </c>
      <c r="K44" s="319" t="s">
        <v>52</v>
      </c>
      <c r="L44" s="229" t="s">
        <v>51</v>
      </c>
      <c r="M44" s="232"/>
      <c r="N44" s="232"/>
      <c r="O44" s="232"/>
      <c r="P44" s="232"/>
      <c r="Q44" s="233"/>
      <c r="R44" s="76"/>
      <c r="AK44" s="75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20"/>
      <c r="L45" s="97">
        <v>1</v>
      </c>
      <c r="M45" s="96">
        <v>2</v>
      </c>
      <c r="N45" s="96">
        <v>3</v>
      </c>
      <c r="O45" s="96">
        <v>4</v>
      </c>
      <c r="P45" s="303">
        <v>5</v>
      </c>
      <c r="Q45" s="304"/>
      <c r="R45" s="76"/>
      <c r="AK45" s="75"/>
    </row>
    <row r="46" spans="1:37" ht="21.6" customHeight="1">
      <c r="A46" s="93">
        <v>1</v>
      </c>
      <c r="B46" s="221"/>
      <c r="C46" s="222"/>
      <c r="D46" s="222"/>
      <c r="E46" s="222"/>
      <c r="F46" s="222"/>
      <c r="G46" s="222"/>
      <c r="H46" s="223"/>
      <c r="I46" s="223"/>
      <c r="J46" s="92"/>
      <c r="K46" s="91"/>
      <c r="L46" s="90"/>
      <c r="M46" s="55"/>
      <c r="N46" s="55"/>
      <c r="O46" s="55"/>
      <c r="P46" s="276"/>
      <c r="Q46" s="277"/>
      <c r="R46" s="76"/>
      <c r="AK46" s="75"/>
    </row>
    <row r="47" spans="1:37" ht="21.6" customHeight="1">
      <c r="A47" s="93">
        <v>2</v>
      </c>
      <c r="B47" s="221"/>
      <c r="C47" s="222"/>
      <c r="D47" s="222"/>
      <c r="E47" s="222"/>
      <c r="F47" s="222"/>
      <c r="G47" s="222"/>
      <c r="H47" s="223"/>
      <c r="I47" s="223"/>
      <c r="J47" s="92"/>
      <c r="K47" s="91"/>
      <c r="L47" s="90"/>
      <c r="M47" s="55"/>
      <c r="N47" s="55"/>
      <c r="O47" s="55"/>
      <c r="P47" s="276"/>
      <c r="Q47" s="277"/>
      <c r="R47" s="76"/>
      <c r="AK47" s="75"/>
    </row>
    <row r="48" spans="1:37" ht="21.6" customHeight="1">
      <c r="A48" s="93">
        <v>3</v>
      </c>
      <c r="B48" s="221"/>
      <c r="C48" s="222"/>
      <c r="D48" s="222"/>
      <c r="E48" s="222"/>
      <c r="F48" s="222"/>
      <c r="G48" s="222"/>
      <c r="H48" s="223"/>
      <c r="I48" s="223"/>
      <c r="J48" s="92"/>
      <c r="K48" s="91"/>
      <c r="L48" s="90"/>
      <c r="M48" s="55"/>
      <c r="N48" s="55"/>
      <c r="O48" s="55"/>
      <c r="P48" s="276"/>
      <c r="Q48" s="277"/>
      <c r="R48" s="76"/>
      <c r="AK48" s="75"/>
    </row>
    <row r="49" spans="1:37" ht="21.6" customHeight="1">
      <c r="A49" s="93">
        <v>4</v>
      </c>
      <c r="B49" s="221"/>
      <c r="C49" s="222"/>
      <c r="D49" s="222"/>
      <c r="E49" s="222"/>
      <c r="F49" s="222"/>
      <c r="G49" s="222"/>
      <c r="H49" s="223"/>
      <c r="I49" s="223"/>
      <c r="J49" s="92"/>
      <c r="K49" s="91"/>
      <c r="L49" s="90"/>
      <c r="M49" s="55"/>
      <c r="N49" s="55"/>
      <c r="O49" s="55"/>
      <c r="P49" s="276"/>
      <c r="Q49" s="277"/>
      <c r="R49" s="76"/>
      <c r="AK49" s="75"/>
    </row>
    <row r="50" spans="1:37" ht="21.6" customHeight="1">
      <c r="A50" s="93">
        <v>5</v>
      </c>
      <c r="B50" s="221"/>
      <c r="C50" s="222"/>
      <c r="D50" s="222"/>
      <c r="E50" s="222"/>
      <c r="F50" s="222"/>
      <c r="G50" s="222"/>
      <c r="H50" s="223"/>
      <c r="I50" s="223"/>
      <c r="J50" s="92"/>
      <c r="K50" s="91"/>
      <c r="L50" s="90"/>
      <c r="M50" s="55"/>
      <c r="N50" s="55"/>
      <c r="O50" s="55"/>
      <c r="P50" s="276"/>
      <c r="Q50" s="277"/>
      <c r="R50" s="76"/>
      <c r="AK50" s="75"/>
    </row>
    <row r="51" spans="1:37" ht="21.6" customHeight="1">
      <c r="A51" s="93">
        <v>6</v>
      </c>
      <c r="B51" s="221"/>
      <c r="C51" s="222"/>
      <c r="D51" s="222"/>
      <c r="E51" s="222"/>
      <c r="F51" s="222"/>
      <c r="G51" s="222"/>
      <c r="H51" s="223"/>
      <c r="I51" s="223"/>
      <c r="J51" s="92"/>
      <c r="K51" s="91"/>
      <c r="L51" s="90"/>
      <c r="M51" s="55"/>
      <c r="N51" s="55"/>
      <c r="O51" s="55"/>
      <c r="P51" s="276"/>
      <c r="Q51" s="277"/>
      <c r="R51" s="95"/>
      <c r="AK51" s="75"/>
    </row>
    <row r="52" spans="1:37" ht="21.6" customHeight="1">
      <c r="A52" s="93">
        <v>7</v>
      </c>
      <c r="B52" s="221"/>
      <c r="C52" s="222"/>
      <c r="D52" s="222"/>
      <c r="E52" s="222"/>
      <c r="F52" s="222"/>
      <c r="G52" s="222"/>
      <c r="H52" s="223"/>
      <c r="I52" s="223"/>
      <c r="J52" s="92"/>
      <c r="K52" s="91"/>
      <c r="L52" s="90"/>
      <c r="M52" s="55"/>
      <c r="N52" s="55"/>
      <c r="O52" s="55"/>
      <c r="P52" s="276"/>
      <c r="Q52" s="277"/>
      <c r="R52" s="95"/>
      <c r="AK52" s="75"/>
    </row>
    <row r="53" spans="1:37" ht="21.6" customHeight="1">
      <c r="A53" s="93">
        <v>8</v>
      </c>
      <c r="B53" s="221"/>
      <c r="C53" s="222"/>
      <c r="D53" s="222"/>
      <c r="E53" s="222"/>
      <c r="F53" s="222"/>
      <c r="G53" s="222"/>
      <c r="H53" s="223"/>
      <c r="I53" s="223"/>
      <c r="J53" s="92"/>
      <c r="K53" s="91"/>
      <c r="L53" s="90"/>
      <c r="M53" s="55"/>
      <c r="N53" s="55"/>
      <c r="O53" s="55"/>
      <c r="P53" s="276"/>
      <c r="Q53" s="277"/>
      <c r="R53" s="95"/>
      <c r="AK53" s="75"/>
    </row>
    <row r="54" spans="1:37" ht="21.6" customHeight="1">
      <c r="A54" s="93">
        <v>9</v>
      </c>
      <c r="B54" s="221"/>
      <c r="C54" s="222"/>
      <c r="D54" s="222"/>
      <c r="E54" s="222"/>
      <c r="F54" s="222"/>
      <c r="G54" s="222"/>
      <c r="H54" s="223"/>
      <c r="I54" s="223"/>
      <c r="J54" s="92"/>
      <c r="K54" s="91"/>
      <c r="L54" s="90"/>
      <c r="M54" s="55"/>
      <c r="N54" s="55"/>
      <c r="O54" s="55"/>
      <c r="P54" s="276"/>
      <c r="Q54" s="277"/>
      <c r="R54" s="95"/>
      <c r="AK54" s="75"/>
    </row>
    <row r="55" spans="1:37" ht="21.6" customHeight="1">
      <c r="A55" s="93">
        <v>10</v>
      </c>
      <c r="B55" s="221"/>
      <c r="C55" s="222"/>
      <c r="D55" s="222"/>
      <c r="E55" s="222"/>
      <c r="F55" s="222"/>
      <c r="G55" s="222"/>
      <c r="H55" s="223"/>
      <c r="I55" s="223"/>
      <c r="J55" s="92"/>
      <c r="K55" s="91"/>
      <c r="L55" s="90"/>
      <c r="M55" s="55"/>
      <c r="N55" s="55"/>
      <c r="O55" s="55"/>
      <c r="P55" s="276"/>
      <c r="Q55" s="277"/>
      <c r="R55" s="95"/>
      <c r="AK55" s="75"/>
    </row>
    <row r="56" spans="1:37" ht="21.6" customHeight="1">
      <c r="A56" s="93">
        <v>11</v>
      </c>
      <c r="B56" s="221"/>
      <c r="C56" s="222"/>
      <c r="D56" s="222"/>
      <c r="E56" s="222"/>
      <c r="F56" s="222"/>
      <c r="G56" s="222"/>
      <c r="H56" s="223"/>
      <c r="I56" s="223"/>
      <c r="J56" s="92"/>
      <c r="K56" s="91"/>
      <c r="L56" s="90"/>
      <c r="M56" s="55"/>
      <c r="N56" s="55"/>
      <c r="O56" s="55"/>
      <c r="P56" s="276"/>
      <c r="Q56" s="277"/>
      <c r="R56" s="95"/>
      <c r="AK56" s="75"/>
    </row>
    <row r="57" spans="1:37" ht="21.6" customHeight="1">
      <c r="A57" s="93">
        <v>12</v>
      </c>
      <c r="B57" s="221"/>
      <c r="C57" s="222"/>
      <c r="D57" s="222"/>
      <c r="E57" s="222"/>
      <c r="F57" s="222"/>
      <c r="G57" s="222"/>
      <c r="H57" s="223"/>
      <c r="I57" s="223"/>
      <c r="J57" s="92"/>
      <c r="K57" s="91"/>
      <c r="L57" s="90"/>
      <c r="M57" s="55"/>
      <c r="N57" s="55"/>
      <c r="O57" s="55"/>
      <c r="P57" s="276"/>
      <c r="Q57" s="277"/>
      <c r="R57" s="94"/>
      <c r="AK57" s="75"/>
    </row>
    <row r="58" spans="1:37" ht="21.6" customHeight="1">
      <c r="A58" s="93">
        <v>13</v>
      </c>
      <c r="B58" s="221"/>
      <c r="C58" s="222"/>
      <c r="D58" s="222"/>
      <c r="E58" s="222"/>
      <c r="F58" s="222"/>
      <c r="G58" s="222"/>
      <c r="H58" s="223"/>
      <c r="I58" s="223"/>
      <c r="J58" s="92"/>
      <c r="K58" s="91"/>
      <c r="L58" s="90"/>
      <c r="M58" s="55"/>
      <c r="N58" s="55"/>
      <c r="O58" s="55"/>
      <c r="P58" s="276"/>
      <c r="Q58" s="277"/>
      <c r="R58" s="94"/>
      <c r="AK58" s="75"/>
    </row>
    <row r="59" spans="1:37" ht="21.6" customHeight="1">
      <c r="A59" s="93">
        <v>14</v>
      </c>
      <c r="B59" s="221"/>
      <c r="C59" s="222"/>
      <c r="D59" s="222"/>
      <c r="E59" s="222"/>
      <c r="F59" s="222"/>
      <c r="G59" s="222"/>
      <c r="H59" s="223"/>
      <c r="I59" s="223"/>
      <c r="J59" s="92"/>
      <c r="K59" s="91"/>
      <c r="L59" s="90"/>
      <c r="M59" s="55"/>
      <c r="N59" s="55"/>
      <c r="O59" s="55"/>
      <c r="P59" s="276"/>
      <c r="Q59" s="277"/>
      <c r="R59" s="76"/>
      <c r="AK59" s="75"/>
    </row>
    <row r="60" spans="1:37" ht="21.6" customHeight="1" thickBot="1">
      <c r="A60" s="93">
        <v>15</v>
      </c>
      <c r="B60" s="221"/>
      <c r="C60" s="222"/>
      <c r="D60" s="222"/>
      <c r="E60" s="222"/>
      <c r="F60" s="222"/>
      <c r="G60" s="222"/>
      <c r="H60" s="223"/>
      <c r="I60" s="223"/>
      <c r="J60" s="92"/>
      <c r="K60" s="91"/>
      <c r="L60" s="90"/>
      <c r="M60" s="55"/>
      <c r="N60" s="47"/>
      <c r="O60" s="55"/>
      <c r="P60" s="276"/>
      <c r="Q60" s="277"/>
      <c r="R60" s="76"/>
      <c r="AK60" s="75"/>
    </row>
    <row r="61" spans="1:37" ht="21.75" customHeight="1" thickTop="1">
      <c r="A61" s="285" t="s">
        <v>50</v>
      </c>
      <c r="B61" s="286"/>
      <c r="C61" s="286"/>
      <c r="D61" s="287"/>
      <c r="E61" s="287"/>
      <c r="F61" s="287"/>
      <c r="G61" s="287"/>
      <c r="H61" s="287"/>
      <c r="I61" s="288"/>
      <c r="J61" s="225" t="s">
        <v>49</v>
      </c>
      <c r="K61" s="289"/>
      <c r="L61" s="289"/>
      <c r="M61" s="290"/>
      <c r="O61" s="89"/>
      <c r="P61" s="282"/>
      <c r="Q61" s="283"/>
      <c r="R61" s="76"/>
      <c r="AK61" s="75"/>
    </row>
    <row r="62" spans="1:37" ht="21.75" customHeight="1" thickBot="1">
      <c r="A62" s="241" t="s">
        <v>48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91"/>
      <c r="L62" s="291"/>
      <c r="M62" s="292"/>
      <c r="N62" s="51"/>
      <c r="O62" s="47"/>
      <c r="P62" s="306"/>
      <c r="Q62" s="307"/>
      <c r="R62" s="76"/>
      <c r="AK62" s="75"/>
    </row>
    <row r="63" spans="1:37" ht="23.25" customHeight="1" thickTop="1">
      <c r="A63" s="86" t="s">
        <v>47</v>
      </c>
      <c r="E63" s="32"/>
      <c r="G63" s="32"/>
      <c r="H63" s="32"/>
      <c r="I63" s="32"/>
      <c r="J63" s="32"/>
      <c r="K63" s="84"/>
      <c r="L63" s="293" t="s">
        <v>46</v>
      </c>
      <c r="M63" s="294"/>
      <c r="N63" s="294"/>
      <c r="O63" s="294"/>
      <c r="P63" s="294"/>
      <c r="Q63" s="295"/>
      <c r="R63" s="76"/>
      <c r="AK63" s="75"/>
    </row>
    <row r="64" spans="1:37" ht="23.25" customHeight="1">
      <c r="A64" s="86" t="s">
        <v>45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44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43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42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41</v>
      </c>
      <c r="D70" s="32"/>
      <c r="E70" s="32"/>
      <c r="F70" s="32"/>
      <c r="G70" s="32"/>
      <c r="H70" s="32"/>
      <c r="I70" s="308"/>
      <c r="J70" s="308"/>
      <c r="K70" s="308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31" t="s">
        <v>40</v>
      </c>
      <c r="B72" s="331"/>
      <c r="C72" s="33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5" t="s">
        <v>39</v>
      </c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ht="6" customHeight="1"/>
    <row r="76" spans="1:37" ht="17.25" customHeight="1" thickBot="1"/>
    <row r="77" spans="1:37" ht="17.25" customHeight="1" thickTop="1">
      <c r="S77" s="297" t="s">
        <v>38</v>
      </c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9"/>
    </row>
    <row r="78" spans="1:37" ht="10.5" customHeight="1" thickBot="1">
      <c r="S78" s="300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2"/>
    </row>
    <row r="79" spans="1:37" ht="24" customHeight="1" thickTop="1" thickBot="1">
      <c r="S79" s="284" t="s">
        <v>37</v>
      </c>
      <c r="T79" s="272"/>
      <c r="U79" s="272" t="s">
        <v>36</v>
      </c>
      <c r="V79" s="272"/>
      <c r="W79" s="68"/>
      <c r="X79" s="272" t="s">
        <v>37</v>
      </c>
      <c r="Y79" s="272"/>
      <c r="Z79" s="272" t="s">
        <v>36</v>
      </c>
      <c r="AA79" s="272"/>
      <c r="AB79" s="68"/>
      <c r="AC79" s="272" t="s">
        <v>37</v>
      </c>
      <c r="AD79" s="272"/>
      <c r="AE79" s="272" t="s">
        <v>36</v>
      </c>
      <c r="AF79" s="272"/>
      <c r="AG79" s="68"/>
      <c r="AH79" s="272" t="s">
        <v>37</v>
      </c>
      <c r="AI79" s="272"/>
      <c r="AJ79" s="272" t="s">
        <v>36</v>
      </c>
      <c r="AK79" s="273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4" t="s">
        <v>35</v>
      </c>
      <c r="T120" s="275"/>
      <c r="U120" s="275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4"/>
      <c r="T121" s="275"/>
      <c r="U121" s="275"/>
      <c r="V121" s="28" t="s">
        <v>34</v>
      </c>
      <c r="W121" s="27"/>
      <c r="X121" s="27"/>
      <c r="Y121" s="27"/>
      <c r="Z121" s="27"/>
      <c r="AA121" s="27"/>
      <c r="AB121" s="27"/>
      <c r="AC121" s="24" t="s">
        <v>28</v>
      </c>
      <c r="AD121" s="32"/>
      <c r="AE121" s="32"/>
      <c r="AF121" s="26"/>
      <c r="AG121" s="25"/>
      <c r="AH121" s="24" t="s">
        <v>26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33</v>
      </c>
      <c r="W123" s="27"/>
      <c r="X123" s="27"/>
      <c r="Y123" s="27"/>
      <c r="Z123" s="27"/>
      <c r="AA123" s="27"/>
      <c r="AB123" s="27"/>
      <c r="AC123" s="24" t="s">
        <v>28</v>
      </c>
      <c r="AD123" s="32"/>
      <c r="AE123" s="32"/>
      <c r="AF123" s="26"/>
      <c r="AG123" s="25"/>
      <c r="AH123" s="24" t="s">
        <v>26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32</v>
      </c>
      <c r="W125" s="27"/>
      <c r="X125" s="27"/>
      <c r="Y125" s="27"/>
      <c r="Z125" s="27"/>
      <c r="AA125" s="27"/>
      <c r="AB125" s="27"/>
      <c r="AC125" s="24" t="s">
        <v>28</v>
      </c>
      <c r="AD125" s="32"/>
      <c r="AE125" s="32"/>
      <c r="AF125" s="26"/>
      <c r="AG125" s="25"/>
      <c r="AH125" s="24" t="s">
        <v>26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31</v>
      </c>
      <c r="W127" s="27"/>
      <c r="X127" s="27"/>
      <c r="Y127" s="27"/>
      <c r="Z127" s="27"/>
      <c r="AA127" s="27"/>
      <c r="AB127" s="27"/>
      <c r="AC127" s="24" t="s">
        <v>28</v>
      </c>
      <c r="AD127" s="32"/>
      <c r="AE127" s="32"/>
      <c r="AF127" s="26"/>
      <c r="AG127" s="25"/>
      <c r="AH127" s="24" t="s">
        <v>26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30</v>
      </c>
      <c r="W129" s="27"/>
      <c r="X129" s="27"/>
      <c r="Y129" s="27"/>
      <c r="Z129" s="27"/>
      <c r="AA129" s="27"/>
      <c r="AB129" s="27"/>
      <c r="AC129" s="24" t="s">
        <v>28</v>
      </c>
      <c r="AD129" s="32"/>
      <c r="AE129" s="32"/>
      <c r="AF129" s="26"/>
      <c r="AG129" s="25"/>
      <c r="AH129" s="24" t="s">
        <v>26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4" t="s">
        <v>29</v>
      </c>
      <c r="T131" s="255"/>
      <c r="U131" s="255"/>
      <c r="V131" s="255"/>
      <c r="W131" s="255"/>
      <c r="X131" s="255"/>
      <c r="Y131" s="255"/>
      <c r="Z131" s="255"/>
      <c r="AA131" s="255"/>
      <c r="AB131" s="255"/>
      <c r="AC131" s="260" t="s">
        <v>28</v>
      </c>
      <c r="AD131" s="262"/>
      <c r="AE131" s="263"/>
      <c r="AF131" s="266" t="s">
        <v>27</v>
      </c>
      <c r="AG131" s="267"/>
      <c r="AH131" s="268"/>
      <c r="AI131" s="278"/>
      <c r="AJ131" s="262"/>
      <c r="AK131" s="280" t="s">
        <v>26</v>
      </c>
    </row>
    <row r="132" spans="19:37" ht="24" customHeight="1" thickBot="1">
      <c r="S132" s="257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61"/>
      <c r="AD132" s="264"/>
      <c r="AE132" s="265"/>
      <c r="AF132" s="269"/>
      <c r="AG132" s="270"/>
      <c r="AH132" s="271"/>
      <c r="AI132" s="279"/>
      <c r="AJ132" s="264"/>
      <c r="AK132" s="281"/>
    </row>
    <row r="133" spans="19:37" ht="9" customHeight="1" thickTop="1">
      <c r="S133" s="254" t="s">
        <v>25</v>
      </c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6"/>
    </row>
    <row r="134" spans="19:37" ht="24" customHeight="1" thickBot="1">
      <c r="S134" s="257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9"/>
    </row>
    <row r="135" spans="19:37" ht="9" customHeight="1" thickTop="1">
      <c r="S135" s="254" t="s">
        <v>24</v>
      </c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6"/>
    </row>
    <row r="136" spans="19:37" ht="15.75" customHeight="1" thickBot="1">
      <c r="S136" s="257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9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Uechi</cp:lastModifiedBy>
  <cp:lastPrinted>2019-09-18T06:32:35Z</cp:lastPrinted>
  <dcterms:created xsi:type="dcterms:W3CDTF">2019-06-18T14:29:22Z</dcterms:created>
  <dcterms:modified xsi:type="dcterms:W3CDTF">2019-09-25T02:40:50Z</dcterms:modified>
</cp:coreProperties>
</file>